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19440" windowHeight="8010"/>
  </bookViews>
  <sheets>
    <sheet name="Результат 1" sheetId="2" r:id="rId1"/>
    <sheet name="Лист1" sheetId="1" state="hidden" r:id="rId2"/>
  </sheets>
  <definedNames>
    <definedName name="Footer">Лист1!$A$27:$BD$27</definedName>
    <definedName name="Header">Лист1!$A$1:$BD$16</definedName>
    <definedName name="Row">Лист1!$B$25:$BC$25</definedName>
    <definedName name="Total">Лист1!$B$26:$BC$26</definedName>
    <definedName name="ГАДБ">Лист1!$E$25</definedName>
    <definedName name="ГАДБИмя">Лист1!$N$25</definedName>
    <definedName name="Закон1">Лист1!$U$25</definedName>
    <definedName name="Закон2">Лист1!$V$25</definedName>
    <definedName name="Закон3">Лист1!$W$25</definedName>
    <definedName name="Изменения1">Лист1!$X$25</definedName>
    <definedName name="Изменения2">Лист1!$Y$25</definedName>
    <definedName name="Изменения3">Лист1!$Z$25</definedName>
    <definedName name="ИмяГруппы">Лист1!$C$25</definedName>
    <definedName name="КассИспПред">Лист1!$AB$25</definedName>
    <definedName name="КассовыеПостПред">Лист1!$AA$25</definedName>
    <definedName name="КД1">Лист1!$F$25</definedName>
    <definedName name="КД2">Лист1!$G$25</definedName>
    <definedName name="КД3">Лист1!$H$25</definedName>
    <definedName name="КД4">Лист1!$I$25</definedName>
    <definedName name="КД5">Лист1!$J$25</definedName>
    <definedName name="КД6">Лист1!$K$25</definedName>
    <definedName name="КД7">Лист1!$L$25</definedName>
    <definedName name="КДИмя">Лист1!$M$25</definedName>
    <definedName name="КДКод">Лист1!$D$25</definedName>
    <definedName name="КодГлавы">Лист1!$B$25</definedName>
    <definedName name="Оценка">Лист1!$Q$25</definedName>
    <definedName name="План">Лист1!$O$25</definedName>
    <definedName name="План1">Лист1!$AC$25</definedName>
    <definedName name="План10">Лист1!$AL$25</definedName>
    <definedName name="План11">Лист1!$AM$25</definedName>
    <definedName name="План12">Лист1!$AN$25</definedName>
    <definedName name="План2">Лист1!$AD$25</definedName>
    <definedName name="План3">Лист1!$AE$25</definedName>
    <definedName name="План4">Лист1!$AF$25</definedName>
    <definedName name="План5">Лист1!$AG$25</definedName>
    <definedName name="План6">Лист1!$AH$25</definedName>
    <definedName name="План7">Лист1!$AI$25</definedName>
    <definedName name="План8">Лист1!$AJ$25</definedName>
    <definedName name="План9">Лист1!$AK$25</definedName>
    <definedName name="ПланГод">Лист1!$AO$25</definedName>
    <definedName name="Прогноз1">Лист1!$R$25</definedName>
    <definedName name="Прогноз2">Лист1!$S$25</definedName>
    <definedName name="Прогноз3">Лист1!$T$25</definedName>
    <definedName name="Сумма">Лист1!$BC$25</definedName>
    <definedName name="Уровень0">Лист1!$B$17:$BC$17</definedName>
    <definedName name="Уровень1">Лист1!$B$18:$BC$18</definedName>
    <definedName name="Уровень2">Лист1!$B$19:$BC$19</definedName>
    <definedName name="Уровень3">Лист1!$B$20:$BC$20</definedName>
    <definedName name="Уровень4">Лист1!$B$21:$BC$21</definedName>
    <definedName name="Уровень5">Лист1!$B$22:$BC$22</definedName>
    <definedName name="Уровень6">Лист1!$B$23:$BC$23</definedName>
    <definedName name="Уровень7">Лист1!$B$24:$BC$24</definedName>
    <definedName name="Факт">Лист1!$P$25</definedName>
    <definedName name="Факт1">Лист1!$AP$25</definedName>
    <definedName name="Факт10">Лист1!$AY$25</definedName>
    <definedName name="Факт11">Лист1!$AZ$25</definedName>
    <definedName name="Факт12">Лист1!$BA$25</definedName>
    <definedName name="Факт2">Лист1!$AQ$25</definedName>
    <definedName name="Факт3">Лист1!$AR$25</definedName>
    <definedName name="Факт4">Лист1!$AS$25</definedName>
    <definedName name="Факт5">Лист1!$AT$25</definedName>
    <definedName name="Факт6">Лист1!$AU$25</definedName>
    <definedName name="Факт7">Лист1!$AV$25</definedName>
    <definedName name="Факт8">Лист1!$AW$25</definedName>
    <definedName name="Факт9">Лист1!$AX$25</definedName>
    <definedName name="ФактГод">Лист1!$BB$25</definedName>
  </definedNames>
  <calcPr calcId="145621"/>
</workbook>
</file>

<file path=xl/calcChain.xml><?xml version="1.0" encoding="utf-8"?>
<calcChain xmlns="http://schemas.openxmlformats.org/spreadsheetml/2006/main">
  <c r="BJ21" i="1" l="1"/>
</calcChain>
</file>

<file path=xl/sharedStrings.xml><?xml version="1.0" encoding="utf-8"?>
<sst xmlns="http://schemas.openxmlformats.org/spreadsheetml/2006/main" count="1712" uniqueCount="418">
  <si>
    <t>&lt;КодГлавы&gt;</t>
  </si>
  <si>
    <t>&lt;КДКод_Уровень0&gt;</t>
  </si>
  <si>
    <t>&lt;КДКод_Уровень1&gt;</t>
  </si>
  <si>
    <t>&lt;КДКод_Уровень2&gt;</t>
  </si>
  <si>
    <t>&lt;КДКод_Уровень3&gt;</t>
  </si>
  <si>
    <t>&lt;КДКод_Уровень4&gt;</t>
  </si>
  <si>
    <t>&lt;КДКод_Уровень5&gt;</t>
  </si>
  <si>
    <t>&lt;КДКод_Уровень6&gt;</t>
  </si>
  <si>
    <t>&lt;КДКод_Уровень7&gt;</t>
  </si>
  <si>
    <t>&lt;КДИмя_Уровень0&gt;</t>
  </si>
  <si>
    <t>&lt;КДИмя_Уровень1&gt;</t>
  </si>
  <si>
    <t>&lt;КДИмя_Уровень2&gt;</t>
  </si>
  <si>
    <t>&lt;КДИмя_Уровень3&gt;</t>
  </si>
  <si>
    <t>&lt;КДИмя_Уровень4&gt;</t>
  </si>
  <si>
    <t>&lt;КДИмя_Уровень5&gt;</t>
  </si>
  <si>
    <t>&lt;КДИмя_Уровень6&gt;</t>
  </si>
  <si>
    <t>&lt;КДИмя_Уровень7&gt;</t>
  </si>
  <si>
    <t>Код главы</t>
  </si>
  <si>
    <t>&lt;НомерКолонки&gt;</t>
  </si>
  <si>
    <t>Код классификации доходов бюджета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</si>
  <si>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</si>
  <si>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</si>
  <si>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</si>
  <si>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</si>
  <si>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</si>
  <si>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</si>
  <si>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</si>
  <si>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</si>
  <si>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</si>
  <si>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</si>
  <si>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</si>
  <si>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</si>
  <si>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Уточненный прогноз в рамках сведений для кассового плана</t>
  </si>
  <si>
    <t>Итого</t>
  </si>
  <si>
    <t>На год</t>
  </si>
  <si>
    <t>&lt;ИмяБюджета&gt;</t>
  </si>
  <si>
    <t>&lt;ЕдИзм&gt;</t>
  </si>
  <si>
    <t>Оценка исполнения на &lt;Год&gt; год</t>
  </si>
  <si>
    <t>Наименование группы источников доходов бюджетов /наименование источника дохода бюджета</t>
  </si>
  <si>
    <t>&lt;ИмяГруппы&gt;</t>
  </si>
  <si>
    <t>Код классификации доходов бюджетов</t>
  </si>
  <si>
    <t>код 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</si>
  <si>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</si>
  <si>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</si>
  <si>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</si>
  <si>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</si>
  <si>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</si>
  <si>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Показатели прогноза доходов в &lt;Год&gt; год в соответствии с законом о бюджете</t>
  </si>
  <si>
    <t>Наименование главного администратора доходов бюджета</t>
  </si>
  <si>
    <t>Показатели кассовых поступлений в &lt;Год&gt; году (по состоянию на &lt;datekp&gt; г.)</t>
  </si>
  <si>
    <t>Показатели прогноза доходов бюджета на &lt;Год1&gt; год</t>
  </si>
  <si>
    <t>Показатели прогноза доходов бюджета на &lt;Год2&gt; год</t>
  </si>
  <si>
    <t>Показатели прогноза доходов бюджета на &lt;Год3&gt; год</t>
  </si>
  <si>
    <t>Показатели прогноза доходов бюджета в соответствии с Законом на &lt;Год1&gt; год</t>
  </si>
  <si>
    <t>Показатели прогноза доходов бюджета в соответствии с Законом на &lt;Год2&gt; год</t>
  </si>
  <si>
    <t>Показатели прогноза доходов бюджета в соответствии с Законом на &lt;Год3&gt; год</t>
  </si>
  <si>
    <t>Показатели прогноза доходов краевого бюджета c учетом изменений в Законе на &lt;Год1&gt; год</t>
  </si>
  <si>
    <t>Показатели прогноза доходов краевого бюджета c учетом изменений в Законе на &lt;Год2&gt; год</t>
  </si>
  <si>
    <t>Показатели прогноза доходов краевого бюджета c учетом изменений в Законе на &lt;Год3&gt; год</t>
  </si>
  <si>
    <t>Показатели кассовых поступлений за &lt;Год&gt; год</t>
  </si>
  <si>
    <t>Код главного администратора доходов бюджета</t>
  </si>
  <si>
    <t>группа подвида доходов бюджета</t>
  </si>
  <si>
    <t>аналитическая группа подвида доходов бюджета</t>
  </si>
  <si>
    <t>Наименование кода классификации доходов бюджета</t>
  </si>
  <si>
    <t>Сумма по показателю: "Кассовые поступления (данные ФК)" за &lt;Год1&gt; год нарастающим итогом</t>
  </si>
  <si>
    <t>Показатели кассовых поступлений за &lt;Год&gt; год в соответствии с законом об исполнении бюджета</t>
  </si>
  <si>
    <t>код подвида доходов бюджета</t>
  </si>
  <si>
    <t>Финансовый орган</t>
  </si>
  <si>
    <t>Наименование публично-правового образования</t>
  </si>
  <si>
    <t>Единица измерения</t>
  </si>
  <si>
    <t>&lt;ФО&gt;</t>
  </si>
  <si>
    <t>&lt;КД1_7&gt;</t>
  </si>
  <si>
    <t>&lt;КД1_6&gt;</t>
  </si>
  <si>
    <t>&lt;КД1_5&gt;</t>
  </si>
  <si>
    <t>&lt;КД1_4&gt;</t>
  </si>
  <si>
    <t>&lt;КД1_3&gt;</t>
  </si>
  <si>
    <t>&lt;КД1_2&gt;</t>
  </si>
  <si>
    <t>&lt;КД1_1&gt;</t>
  </si>
  <si>
    <t>&lt;КД0_1&gt;</t>
  </si>
  <si>
    <t>&lt;КД0_2&gt;</t>
  </si>
  <si>
    <t>&lt;КД0_3&gt;</t>
  </si>
  <si>
    <t>&lt;КД0_4&gt;</t>
  </si>
  <si>
    <t>&lt;КД0_5&gt;</t>
  </si>
  <si>
    <t>&lt;КД0_6&gt;</t>
  </si>
  <si>
    <t>&lt;КД0_7&gt;</t>
  </si>
  <si>
    <t>&lt;КД2_1&gt;</t>
  </si>
  <si>
    <t>&lt;КД2_2&gt;</t>
  </si>
  <si>
    <t>&lt;КД2_3&gt;</t>
  </si>
  <si>
    <t>&lt;КД2_4&gt;</t>
  </si>
  <si>
    <t>&lt;КД2_5&gt;</t>
  </si>
  <si>
    <t>&lt;КД2_6&gt;</t>
  </si>
  <si>
    <t>&lt;КД2_7&gt;</t>
  </si>
  <si>
    <t>&lt;КД3_1&gt;</t>
  </si>
  <si>
    <t>&lt;КД3_2&gt;</t>
  </si>
  <si>
    <t>&lt;КД3_3&gt;</t>
  </si>
  <si>
    <t>&lt;КД3_4&gt;</t>
  </si>
  <si>
    <t>&lt;КД3_5&gt;</t>
  </si>
  <si>
    <t>&lt;КД3_6&gt;</t>
  </si>
  <si>
    <t>&lt;КД3_7&gt;</t>
  </si>
  <si>
    <t>&lt;КД4_1&gt;</t>
  </si>
  <si>
    <t>&lt;КД4_2&gt;</t>
  </si>
  <si>
    <t>&lt;КД4_3&gt;</t>
  </si>
  <si>
    <t>&lt;КД4_4&gt;</t>
  </si>
  <si>
    <t>&lt;КД4_5&gt;</t>
  </si>
  <si>
    <t>&lt;КД4_6&gt;</t>
  </si>
  <si>
    <t>&lt;КД4_7&gt;</t>
  </si>
  <si>
    <t>&lt;КД5_1&gt;</t>
  </si>
  <si>
    <t>&lt;КД5_2&gt;</t>
  </si>
  <si>
    <t>&lt;КД5_3&gt;</t>
  </si>
  <si>
    <t>&lt;КД5_4&gt;</t>
  </si>
  <si>
    <t>&lt;КД5_5&gt;</t>
  </si>
  <si>
    <t>&lt;КД5_6&gt;</t>
  </si>
  <si>
    <t>&lt;КД5_7&gt;</t>
  </si>
  <si>
    <t>&lt;КД6_1&gt;</t>
  </si>
  <si>
    <t>&lt;КД6_2&gt;</t>
  </si>
  <si>
    <t>&lt;КД6_3&gt;</t>
  </si>
  <si>
    <t>&lt;КД6_4&gt;</t>
  </si>
  <si>
    <t>&lt;КД6_5&gt;</t>
  </si>
  <si>
    <t>&lt;КД6_6&gt;</t>
  </si>
  <si>
    <t>&lt;КД6_7&gt;</t>
  </si>
  <si>
    <t>&lt;КД7_1&gt;</t>
  </si>
  <si>
    <t>&lt;КД7_2&gt;</t>
  </si>
  <si>
    <t>&lt;КД7_3&gt;</t>
  </si>
  <si>
    <t>&lt;КД7_4&gt;</t>
  </si>
  <si>
    <t>&lt;КД7_5&gt;</t>
  </si>
  <si>
    <t>&lt;КД7_6&gt;</t>
  </si>
  <si>
    <t>&lt;КД7_7&gt;</t>
  </si>
  <si>
    <t>Показатели кассовых поступлений за &lt;Год-1&gt; год в соответствии с законом об исполнении бюджета</t>
  </si>
  <si>
    <t>СВЕДЕНИЯ РЕЕСТРА ИСТОЧНИКОВ ДОХОДОВ</t>
  </si>
  <si>
    <t>Этап</t>
  </si>
  <si>
    <t>&lt;Этап&gt;</t>
  </si>
  <si>
    <t>на «&lt;dd&gt;» &lt;month&gt; &lt;yyyy&gt; года</t>
  </si>
  <si>
    <t>на «07» октября 2020 года</t>
  </si>
  <si>
    <t>ФИНАНСОВОЕ УПРАВЛЕНИЕ АДМИНИСТРАЦИИ МУНИЦИПАЛЬНОГО ОБРАЗОВАНИЯ ГУЛЬКЕВИЧСКИЙ РАЙОН</t>
  </si>
  <si>
    <t>Гулькевичский район</t>
  </si>
  <si>
    <t>Факт кассы Сентябрь</t>
  </si>
  <si>
    <t>тыс.руб.</t>
  </si>
  <si>
    <t>Сумма по показателю: "Кассовые поступления (данные ФК)" за 2020 год нарастающим итогом</t>
  </si>
  <si>
    <t>182</t>
  </si>
  <si>
    <t>1</t>
  </si>
  <si>
    <t>01</t>
  </si>
  <si>
    <t>012</t>
  </si>
  <si>
    <t>02</t>
  </si>
  <si>
    <t>1000</t>
  </si>
  <si>
    <t>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</si>
  <si>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</si>
  <si>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Федеральная налоговая служба</t>
  </si>
  <si>
    <t>2100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</si>
  <si>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(пени по соответствующему платежу)</t>
  </si>
  <si>
    <t>3000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</si>
  <si>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</si>
  <si>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</si>
  <si>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</si>
  <si>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</si>
  <si>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</si>
  <si>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4000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</si>
  <si>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</si>
  <si>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</si>
  <si>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</si>
  <si>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</si>
  <si>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</si>
  <si>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</si>
  <si>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</si>
  <si>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</si>
  <si>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</si>
  <si>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</si>
  <si>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</si>
  <si>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</si>
  <si>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100</t>
  </si>
  <si>
    <t>03</t>
  </si>
  <si>
    <t>231</t>
  </si>
  <si>
    <t>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</si>
  <si>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</si>
  <si>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Федеральное казначейство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</si>
  <si>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</si>
  <si>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</si>
  <si>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</si>
  <si>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</si>
  <si>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</si>
  <si>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</si>
  <si>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05</t>
  </si>
  <si>
    <t>011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</si>
  <si>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</si>
  <si>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</si>
  <si>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</si>
  <si>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</si>
  <si>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</si>
  <si>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</si>
  <si>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</si>
  <si>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</si>
  <si>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</si>
  <si>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</si>
  <si>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(прочие поступления)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</si>
  <si>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</si>
  <si>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</si>
  <si>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</si>
  <si>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</si>
  <si>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04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</si>
  <si>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</si>
  <si>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</si>
  <si>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06</t>
  </si>
  <si>
    <t>Налог на имущество организаций по имуществу, не входящему в Единую систему газоснабжения (сумма платежа (перерасчеты, недоимка и задолженность по соответствующему платежу, в том числе по отмененному)</t>
  </si>
  <si>
    <t>Налог на имущество организаций по имуществу, не входящему в Единую систему газоснабжения (пени по соответствующему платежу)</t>
  </si>
  <si>
    <t>Налог на имущество организаций по имуществу, не входящему в Единую систему газоснабжения (суммы денежных взысканий (штрафов) по соответствующему платежу согласно законодательству Российской Федерации)</t>
  </si>
  <si>
    <t>08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</si>
  <si>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</si>
  <si>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</si>
  <si>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902</t>
  </si>
  <si>
    <t>07</t>
  </si>
  <si>
    <t>150</t>
  </si>
  <si>
    <t>Государственная пошлина за выдачу разрешения на установку рекламной конструкции</t>
  </si>
  <si>
    <t>Администрация муниципального образования Гулькевичский район</t>
  </si>
  <si>
    <t>905</t>
  </si>
  <si>
    <t>11</t>
  </si>
  <si>
    <t>050</t>
  </si>
  <si>
    <t>120</t>
  </si>
  <si>
    <t>Проценты, полученные от предоставления бюджетных кредитов внутри страны за счет средств бюджетов муниципальных районов</t>
  </si>
  <si>
    <t>Финансовое управление администрации муниципального образования Гулькевичский район</t>
  </si>
  <si>
    <t>013</t>
  </si>
  <si>
    <t>0021</t>
  </si>
  <si>
    <t>Доходы, получаемые в виде арендной платы за земли сельскохозяйственного назначения,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</si>
  <si>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0022</t>
  </si>
  <si>
    <t>Доходы, получаемые в виде арендной платы за земли городских населенных пунктов,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</si>
  <si>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0023</t>
  </si>
  <si>
    <t>Доходы, получаемые в виде арендной платы за земли сельских населенных пунктов,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</si>
  <si>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0024</t>
  </si>
  <si>
    <t>Доходы, получаемые в виде арендной платы за земли промышленности, энергетики, транспорта, связи и земли иного специального назначения,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</si>
  <si>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0026</t>
  </si>
  <si>
    <t>Доходы, получаемые по результатам торгов в виде арендной платы за земли,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</si>
  <si>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992</t>
  </si>
  <si>
    <t>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</si>
  <si>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</si>
  <si>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Администрация Гулькевичского городского поселения Гулькевичского района</t>
  </si>
  <si>
    <t>Доходы, получаемые в виде арендной платы за земли городских поселений, государственная собственность на которые не разграничена и которые расположены в границах городских населенных пунктов,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</si>
  <si>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сельскохозяйственного назначения,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</si>
  <si>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</si>
  <si>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</si>
  <si>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</si>
  <si>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</si>
  <si>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</si>
  <si>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</si>
  <si>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</si>
  <si>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</si>
  <si>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09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</si>
  <si>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</si>
  <si>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</si>
  <si>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</t>
  </si>
  <si>
    <t>12</t>
  </si>
  <si>
    <t>6000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</si>
  <si>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</si>
  <si>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Федеральная служба по надзору в сфере природопользования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</si>
  <si>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</si>
  <si>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041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</si>
  <si>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</si>
  <si>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042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</si>
  <si>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</si>
  <si>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070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</si>
  <si>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</si>
  <si>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995</t>
  </si>
  <si>
    <t>130</t>
  </si>
  <si>
    <t>Прочие доходы от оказания платных услуг (работ) получателями средств бюджетов муниципальных районов</t>
  </si>
  <si>
    <t>926</t>
  </si>
  <si>
    <t>Отдел культуры администрации муниципального образования Гулькевичский район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</si>
  <si>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</si>
  <si>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</si>
  <si>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</t>
  </si>
  <si>
    <t>925</t>
  </si>
  <si>
    <t>Управление образования администрации муниципального образования Гулькевичский район</t>
  </si>
  <si>
    <t>14</t>
  </si>
  <si>
    <t>053</t>
  </si>
  <si>
    <t>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</si>
  <si>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</si>
  <si>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052</t>
  </si>
  <si>
    <t>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</si>
  <si>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</si>
  <si>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</si>
  <si>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(без проведения торгов)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</si>
  <si>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</si>
  <si>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836</t>
  </si>
  <si>
    <t>16</t>
  </si>
  <si>
    <t>0059</t>
  </si>
  <si>
    <t>140</t>
  </si>
  <si>
    <t>Административные штрафы, установленные главой 5 Кодекса Российской Федерации об 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</si>
  <si>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Департамент по обеспечению деятельности мировых судей Краснодарского края</t>
  </si>
  <si>
    <t>9000</t>
  </si>
  <si>
    <t>Административные штрафы, установленные главой 5 Кодекса Российской Федерации об 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</si>
  <si>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063</t>
  </si>
  <si>
    <t>0009</t>
  </si>
  <si>
    <t>Административные штрафы, установленные главой 6 Кодекса Российской Федерации об 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 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</si>
  <si>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0101</t>
  </si>
  <si>
    <t>Административные штрафы, установленные главой 6 Кодекса Российской Федерации об 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 защите их прав (штрафы за побои)</t>
  </si>
  <si>
    <t>073</t>
  </si>
  <si>
    <t>0017</t>
  </si>
  <si>
    <t>Административные штрафы, установленные главой 7 Кодекса Российской Федерации об 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</si>
  <si>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0019</t>
  </si>
  <si>
    <t>Административные штрафы, установленные главой 7 Кодекса Российской Федерации об 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</si>
  <si>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0027</t>
  </si>
  <si>
    <t>Административные штрафы, установленные главой 7 Кодекса Российской Федерации об 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</si>
  <si>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074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</si>
  <si>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</si>
  <si>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</si>
  <si>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</si>
  <si>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0037</t>
  </si>
  <si>
    <t>Административные штрафы, установленные главой 8 Кодекса Российской Федерации об 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</si>
  <si>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133</t>
  </si>
  <si>
    <t>Административные штрафы, установленные главой 13 Кодекса Российской Федерации об 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</si>
  <si>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143</t>
  </si>
  <si>
    <t>0016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</si>
  <si>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</si>
  <si>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14 Кодекса Российской Федерации об 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организацию и проведение азартных игр)</t>
  </si>
  <si>
    <t>0171</t>
  </si>
  <si>
    <t>Административные штрафы, установленные главой 14 Кодекса Российской Федерации об 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</si>
  <si>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Административные штрафы, установленные главой 14 Кодекса Российской Федерации об 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</si>
  <si>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153</t>
  </si>
  <si>
    <t>0005</t>
  </si>
  <si>
    <t>Административные штрафы, установленные главой 15 Кодекса Российской Федерации об 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</si>
  <si>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0006</t>
  </si>
  <si>
    <t>Административные штрафы, установленные главой 15 Кодекса Российской Федерации об 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</si>
  <si>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 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</si>
  <si>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154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</si>
  <si>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</si>
  <si>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173</t>
  </si>
  <si>
    <t>0008</t>
  </si>
  <si>
    <t>Административные штрафы, установленные главой 17 Кодекса Российской Федерации об 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</si>
  <si>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183</t>
  </si>
  <si>
    <t>0001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</si>
  <si>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 (в случаях, если постановления о наложении административных штрафов вынесены мировыми судьями)</t>
  </si>
  <si>
    <t>193</t>
  </si>
  <si>
    <t>Административные штрафы, установленные главой 19 Кодекса Российской Федерации об 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</si>
  <si>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 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</si>
  <si>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</si>
  <si>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</si>
  <si>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0007</t>
  </si>
  <si>
    <t>Административные штрафы, установленные главой 20 Кодекса Российской Федерации об 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 защите их прав (штрафы за невыполнение требований и мероприятий в области гражданской обороны)</t>
  </si>
  <si>
    <t>Административные штрафы, установленные главой 20 Кодекса Российской Федерации об 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 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</si>
  <si>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 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 защите их прав (иные штрафы)</t>
  </si>
  <si>
    <t>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</si>
  <si>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</si>
  <si>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10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</si>
  <si>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</si>
  <si>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</si>
  <si>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816</t>
  </si>
  <si>
    <t>123</t>
  </si>
  <si>
    <t>0051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</si>
  <si>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</si>
  <si>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Министерство экономики Краснодарского края</t>
  </si>
  <si>
    <t>321</t>
  </si>
  <si>
    <t>Федеральная служба государственной регистрации, кадастра и картографии</t>
  </si>
  <si>
    <t>833</t>
  </si>
  <si>
    <t>Департамент ветеринарии Краснодарского края</t>
  </si>
  <si>
    <t>076</t>
  </si>
  <si>
    <t>Федеральное агентство по рыболовству</t>
  </si>
  <si>
    <t>141</t>
  </si>
  <si>
    <t>Федеральная служба по надзору в сфере защиты прав потребителей и благополучия человека</t>
  </si>
  <si>
    <t>188</t>
  </si>
  <si>
    <t>Министерство внутренних дел Российской Федерации</t>
  </si>
  <si>
    <t>322</t>
  </si>
  <si>
    <t>Федеральная служба судебных приставов</t>
  </si>
  <si>
    <t>840</t>
  </si>
  <si>
    <t>Государственная жилищная инспекция Краснодарского края</t>
  </si>
  <si>
    <t>Федеральная служба по труду и занятости</t>
  </si>
  <si>
    <t>129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</si>
  <si>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</si>
  <si>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854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</si>
  <si>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</si>
  <si>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Министерство природных ресурсов Краснодарского края</t>
  </si>
  <si>
    <t>17</t>
  </si>
  <si>
    <t>180</t>
  </si>
  <si>
    <t>Невыясненные поступления, зачисляемые в бюджеты муниципальных районов</t>
  </si>
  <si>
    <t>2</t>
  </si>
  <si>
    <t>15</t>
  </si>
  <si>
    <t>001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</si>
  <si>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</si>
  <si>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002</t>
  </si>
  <si>
    <t>Дотации бюджетам муниципальных районов на поддержку мер по обеспечению сбалансированности бюджетов</t>
  </si>
  <si>
    <t>19</t>
  </si>
  <si>
    <t>999</t>
  </si>
  <si>
    <t>Прочие дотации бюджетам муниципальных районов</t>
  </si>
  <si>
    <t>25</t>
  </si>
  <si>
    <t>169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</si>
  <si>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</si>
  <si>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304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</si>
  <si>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</si>
  <si>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497</t>
  </si>
  <si>
    <t>Субсидии бюджетам муниципальных районов на реализацию мероприятий по обеспечению жильем молодых семей</t>
  </si>
  <si>
    <t>519</t>
  </si>
  <si>
    <t>Субсидии бюджетам муниципальных районов на поддержку отрасли культуры</t>
  </si>
  <si>
    <t>29</t>
  </si>
  <si>
    <t>Прочие субсидии бюджетам муниципальных районов</t>
  </si>
  <si>
    <t>929</t>
  </si>
  <si>
    <t>Отдел физической культуры и спорта администрации муниципального образования Гулькевичский район</t>
  </si>
  <si>
    <t>30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</si>
  <si>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</si>
  <si>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</si>
  <si>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</si>
  <si>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</si>
  <si>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</si>
  <si>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</si>
  <si>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35</t>
  </si>
  <si>
    <t>082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</si>
  <si>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</si>
  <si>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</si>
  <si>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910</t>
  </si>
  <si>
    <t>40</t>
  </si>
  <si>
    <t>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</si>
  <si>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</si>
  <si>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Контрольно-счетная палата муниципального образования Гулькевичский район</t>
  </si>
  <si>
    <t>45</t>
  </si>
  <si>
    <t>303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</si>
  <si>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</si>
  <si>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60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</si>
  <si>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</si>
  <si>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18</t>
  </si>
  <si>
    <t>0200</t>
  </si>
  <si>
    <t>Доходы бюджетов муниципальных районов от возврата бюджетными учреждениями остатков субсидий прошлых лет (средства краевого бюджета)</t>
  </si>
  <si>
    <t>0300</t>
  </si>
  <si>
    <t>Доходы бюджетов муниципальных районов от возврата бюджетными учреждениями остатков субсидий прошлых лет (иные средства)</t>
  </si>
  <si>
    <t>Доходы бюджетов муниципальных районов от возврата автономными учреждениями остатков субсидий прошлых лет (средства краевого бюджета)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</si>
</sst>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 x14ac:knownFonts="1">
    <font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 Cyr"/>
      <family val="2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1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/>
      <diagonal/>
    </border>
  </borders>
  <cellStyleXfs count="6">
    <xf numFmtId="0" fontId="0" fillId="0" borderId="0"/>
    <xf numFmtId="0" fontId="2" fillId="0" borderId="0"/>
    <xf numFmtId="0" fontId="4" fillId="0" borderId="0"/>
    <xf numFmtId="0" fontId="6" fillId="0" borderId="0"/>
    <xf numFmtId="0" fontId="8" fillId="0" borderId="0"/>
    <xf numFmtId="0" fontId="10" fillId="0" borderId="0"/>
  </cellStyleXfs>
  <cellXfs count="1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49" fontId="1" fillId="0" borderId="0" xfId="0" applyNumberFormat="1" applyFont="1"/>
    <xf numFmtId="0" fontId="3" fillId="0" borderId="1" xfId="1" applyFont="1" applyBorder="1" applyAlignment="1">
      <alignment vertical="center" wrapText="1"/>
    </xf>
    <xf numFmtId="0" fontId="1" fillId="0" borderId="0" xfId="0" applyFont="1" applyAlignment="1">
      <alignment horizontal="right"/>
    </xf>
    <xf numFmtId="4" fontId="3" fillId="0" borderId="1" xfId="1" applyNumberFormat="1" applyFont="1" applyBorder="1" applyAlignment="1">
      <alignment horizontal="right" vertical="center" wrapText="1"/>
    </xf>
    <xf numFmtId="0" fontId="5" fillId="0" borderId="0" xfId="2" applyFont="1" applyAlignment="1">
      <alignment horizontal="left" wrapText="1"/>
    </xf>
    <xf numFmtId="49" fontId="5" fillId="0" borderId="0" xfId="2" applyNumberFormat="1" applyFont="1" applyAlignment="1"/>
    <xf numFmtId="0" fontId="5" fillId="0" borderId="0" xfId="2" applyFont="1" applyAlignment="1">
      <alignment wrapText="1"/>
    </xf>
    <xf numFmtId="0" fontId="5" fillId="0" borderId="1" xfId="2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2" applyFont="1"/>
    <xf numFmtId="4" fontId="7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vertical="center" wrapText="1"/>
    </xf>
    <xf numFmtId="4" fontId="3" fillId="0" borderId="2" xfId="1" applyNumberFormat="1" applyFont="1" applyBorder="1" applyAlignment="1">
      <alignment horizontal="right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left" vertical="center" wrapText="1"/>
    </xf>
    <xf numFmtId="0" fontId="5" fillId="0" borderId="1" xfId="4" applyFont="1" applyBorder="1" applyAlignment="1">
      <alignment horizontal="center" vertical="center" wrapText="1"/>
    </xf>
    <xf numFmtId="0" fontId="5" fillId="0" borderId="0" xfId="4" applyFont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9" fillId="0" borderId="0" xfId="4" applyFont="1" applyBorder="1" applyAlignment="1">
      <alignment horizontal="center"/>
    </xf>
    <xf numFmtId="0" fontId="5" fillId="0" borderId="0" xfId="2" applyFont="1" applyAlignment="1">
      <alignment horizontal="center"/>
    </xf>
    <xf numFmtId="0" fontId="7" fillId="0" borderId="0" xfId="0" applyFont="1" applyBorder="1"/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vertical="center"/>
    </xf>
    <xf numFmtId="0" fontId="7" fillId="0" borderId="0" xfId="0" applyFont="1" applyBorder="1" applyAlignment="1">
      <alignment horizontal="left" wrapText="1"/>
    </xf>
    <xf numFmtId="0" fontId="1" fillId="0" borderId="0" xfId="0" applyFont="1" applyAlignment="1"/>
    <xf numFmtId="0" fontId="7" fillId="0" borderId="13" xfId="0" applyFont="1" applyBorder="1" applyAlignment="1"/>
    <xf numFmtId="4" fontId="11" fillId="0" borderId="1" xfId="1" applyNumberFormat="1" applyFont="1" applyFill="1" applyBorder="1" applyAlignment="1">
      <alignment horizontal="left" vertical="center" wrapText="1"/>
    </xf>
    <xf numFmtId="4" fontId="12" fillId="0" borderId="1" xfId="1" applyNumberFormat="1" applyFont="1" applyFill="1" applyBorder="1" applyAlignment="1">
      <alignment horizontal="right" vertical="center" wrapText="1"/>
    </xf>
    <xf numFmtId="49" fontId="13" fillId="0" borderId="5" xfId="1" applyNumberFormat="1" applyFont="1" applyFill="1" applyBorder="1" applyAlignment="1">
      <alignment horizontal="center" vertical="center"/>
    </xf>
    <xf numFmtId="4" fontId="14" fillId="0" borderId="1" xfId="1" applyNumberFormat="1" applyFont="1" applyFill="1" applyBorder="1" applyAlignment="1">
      <alignment horizontal="center" vertical="center" wrapText="1"/>
    </xf>
    <xf numFmtId="0" fontId="15" fillId="0" borderId="1" xfId="1" applyNumberFormat="1" applyFont="1" applyFill="1" applyBorder="1" applyAlignment="1">
      <alignment vertical="center" wrapText="1"/>
    </xf>
    <xf numFmtId="0" fontId="0" fillId="0" borderId="0" xfId="0"/>
    <xf numFmtId="49" fontId="16" fillId="0" borderId="5" xfId="1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8" fillId="0" borderId="17" xfId="2" applyNumberFormat="1" applyFont="1" applyFill="1" applyBorder="1" applyAlignment="1">
      <alignment wrapText="1"/>
    </xf>
    <xf numFmtId="0" fontId="19" fillId="0" borderId="17" xfId="2" applyNumberFormat="1" applyFont="1" applyFill="1" applyBorder="1"/>
    <xf numFmtId="0" fontId="21" fillId="0" borderId="1" xfId="1" applyNumberFormat="1" applyFont="1" applyFill="1" applyBorder="1" applyAlignment="1">
      <alignment vertical="center" wrapText="1"/>
    </xf>
    <xf numFmtId="0" fontId="23" fillId="0" borderId="17" xfId="2" applyNumberFormat="1" applyFont="1" applyFill="1" applyBorder="1" applyAlignment="1">
      <alignment horizontal="center"/>
    </xf>
    <xf numFmtId="0" fontId="26" fillId="0" borderId="0" xfId="4" applyNumberFormat="1" applyFont="1" applyFill="1" applyBorder="1" applyAlignment="1">
      <alignment horizontal="center"/>
    </xf>
    <xf numFmtId="4" fontId="28" fillId="0" borderId="1" xfId="1" applyNumberFormat="1" applyFont="1" applyFill="1" applyBorder="1" applyAlignment="1">
      <alignment horizontal="right" vertical="center" wrapText="1"/>
    </xf>
    <xf numFmtId="4" fontId="30" fillId="0" borderId="1" xfId="1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/>
    <xf numFmtId="0" fontId="32" fillId="0" borderId="17" xfId="0" applyNumberFormat="1" applyFont="1" applyFill="1" applyBorder="1" applyAlignment="1">
      <alignment horizontal="right"/>
    </xf>
    <xf numFmtId="0" fontId="34" fillId="0" borderId="17" xfId="0" applyNumberFormat="1" applyFont="1" applyFill="1" applyBorder="1" applyAlignment="1"/>
    <xf numFmtId="0" fontId="35" fillId="0" borderId="13" xfId="0" applyNumberFormat="1" applyFont="1" applyFill="1" applyBorder="1" applyAlignment="1"/>
    <xf numFmtId="4" fontId="36" fillId="0" borderId="1" xfId="0" applyNumberFormat="1" applyFont="1" applyFill="1" applyBorder="1" applyAlignment="1">
      <alignment horizontal="center" vertical="center"/>
    </xf>
    <xf numFmtId="0" fontId="39" fillId="0" borderId="17" xfId="4" applyNumberFormat="1" applyFont="1" applyFill="1" applyBorder="1" applyAlignment="1">
      <alignment horizontal="center" vertical="center" wrapText="1"/>
    </xf>
    <xf numFmtId="4" fontId="40" fillId="0" borderId="1" xfId="0" applyNumberFormat="1" applyFont="1" applyFill="1" applyBorder="1" applyAlignment="1">
      <alignment horizontal="right" vertical="center"/>
    </xf>
    <xf numFmtId="0" fontId="41" fillId="0" borderId="17" xfId="2" applyNumberFormat="1" applyFont="1" applyFill="1" applyBorder="1" applyAlignment="1">
      <alignment horizontal="center" vertical="center"/>
    </xf>
    <xf numFmtId="4" fontId="43" fillId="0" borderId="1" xfId="0" applyNumberFormat="1" applyFont="1" applyFill="1" applyBorder="1" applyAlignment="1">
      <alignment horizontal="center" vertical="center"/>
    </xf>
    <xf numFmtId="4" fontId="46" fillId="0" borderId="1" xfId="0" applyNumberFormat="1" applyFont="1" applyFill="1" applyBorder="1" applyAlignment="1">
      <alignment horizontal="right" vertical="center"/>
    </xf>
    <xf numFmtId="4" fontId="47" fillId="0" borderId="1" xfId="1" applyNumberFormat="1" applyFont="1" applyFill="1" applyBorder="1" applyAlignment="1">
      <alignment horizontal="right" vertical="center" wrapText="1"/>
    </xf>
    <xf numFmtId="0" fontId="48" fillId="0" borderId="17" xfId="2" applyNumberFormat="1" applyFont="1" applyFill="1" applyBorder="1" applyAlignment="1">
      <alignment horizontal="left" wrapText="1"/>
    </xf>
    <xf numFmtId="0" fontId="49" fillId="0" borderId="1" xfId="4" applyNumberFormat="1" applyFont="1" applyFill="1" applyBorder="1" applyAlignment="1">
      <alignment horizontal="center" vertical="center" wrapText="1"/>
    </xf>
    <xf numFmtId="0" fontId="52" fillId="0" borderId="0" xfId="0" applyNumberFormat="1" applyFont="1" applyFill="1" applyBorder="1" applyAlignment="1">
      <alignment horizontal="left" wrapText="1"/>
    </xf>
    <xf numFmtId="0" fontId="53" fillId="0" borderId="1" xfId="0" applyNumberFormat="1" applyFont="1" applyFill="1" applyBorder="1" applyAlignment="1">
      <alignment horizontal="left" vertical="center"/>
    </xf>
    <xf numFmtId="0" fontId="54" fillId="0" borderId="17" xfId="2" applyNumberFormat="1" applyFont="1" applyFill="1" applyBorder="1" applyAlignment="1">
      <alignment vertical="center"/>
    </xf>
    <xf numFmtId="0" fontId="55" fillId="0" borderId="1" xfId="2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 wrapText="1"/>
    </xf>
    <xf numFmtId="0" fontId="42" fillId="0" borderId="2" xfId="0" applyNumberFormat="1" applyFont="1" applyFill="1" applyBorder="1" applyAlignment="1">
      <alignment horizontal="center" vertical="center" wrapText="1"/>
    </xf>
    <xf numFmtId="0" fontId="37" fillId="0" borderId="0" xfId="4" applyNumberFormat="1" applyFont="1" applyFill="1" applyBorder="1" applyAlignment="1">
      <alignment horizontal="left"/>
    </xf>
    <xf numFmtId="0" fontId="44" fillId="0" borderId="6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50" fillId="0" borderId="2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51" fillId="0" borderId="2" xfId="0" applyNumberFormat="1" applyFont="1" applyFill="1" applyBorder="1" applyAlignment="1">
      <alignment horizontal="center" vertical="center" wrapText="1"/>
    </xf>
    <xf numFmtId="0" fontId="38" fillId="0" borderId="7" xfId="0" applyNumberFormat="1" applyFont="1" applyFill="1" applyBorder="1" applyAlignment="1">
      <alignment horizontal="center" vertical="center" wrapText="1"/>
    </xf>
    <xf numFmtId="0" fontId="33" fillId="0" borderId="3" xfId="0" applyNumberFormat="1" applyFont="1" applyFill="1" applyBorder="1" applyAlignment="1">
      <alignment horizontal="center" vertical="center" wrapText="1"/>
    </xf>
    <xf numFmtId="0" fontId="29" fillId="0" borderId="8" xfId="0" applyNumberFormat="1" applyFont="1" applyFill="1" applyBorder="1" applyAlignment="1">
      <alignment horizontal="center" vertical="center" wrapText="1"/>
    </xf>
    <xf numFmtId="0" fontId="26" fillId="0" borderId="0" xfId="4" applyNumberFormat="1" applyFont="1" applyFill="1" applyBorder="1" applyAlignment="1">
      <alignment horizontal="center"/>
    </xf>
    <xf numFmtId="0" fontId="23" fillId="0" borderId="17" xfId="2" applyNumberFormat="1" applyFont="1" applyFill="1" applyBorder="1" applyAlignment="1">
      <alignment horizontal="center"/>
    </xf>
    <xf numFmtId="0" fontId="20" fillId="0" borderId="13" xfId="0" applyNumberFormat="1" applyFont="1" applyFill="1" applyBorder="1" applyAlignment="1">
      <alignment horizontal="left" wrapText="1"/>
    </xf>
    <xf numFmtId="0" fontId="25" fillId="0" borderId="3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0" xfId="4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9" fillId="0" borderId="0" xfId="4" applyFont="1" applyBorder="1" applyAlignment="1">
      <alignment horizontal="center"/>
    </xf>
    <xf numFmtId="0" fontId="5" fillId="0" borderId="0" xfId="2" applyFont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</cellXfs>
  <cellStyles count="6">
    <cellStyle name="TableStyleLight1" xfId="3"/>
    <cellStyle name="TableStyleLight1 2" xfId="5"/>
    <cellStyle name="Обычный" xfId="0" builtinId="0" customBuiltin="1"/>
    <cellStyle name="Обычный 2" xfId="1"/>
    <cellStyle name="Обычный 3" xfId="2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tabSelected="1" topLeftCell="A10" workbookViewId="0"/>
  </sheetViews>
  <sheetFormatPr defaultRowHeight="15" x14ac:dyDescent="0.25"/>
  <cols>
    <col min="1" max="1" width="2.7109375" customWidth="1"/>
    <col min="2" max="2" width="16" customWidth="1"/>
    <col min="3" max="8" width="11.5703125" customWidth="1"/>
    <col min="9" max="9" width="17.28515625" customWidth="1"/>
    <col min="10" max="10" width="49.28515625" customWidth="1"/>
    <col min="11" max="11" width="51" customWidth="1"/>
    <col min="12" max="12" width="18.42578125" customWidth="1"/>
    <col min="13" max="13" width="2.7109375" customWidth="1"/>
    <col min="14" max="26" width="9.140625" customWidth="1"/>
  </cols>
  <sheetData>
    <row r="1" spans="1:13" x14ac:dyDescent="0.25">
      <c r="A1" s="41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x14ac:dyDescent="0.25">
      <c r="A2" s="41"/>
      <c r="B2" s="81" t="s">
        <v>128</v>
      </c>
      <c r="C2" s="81"/>
      <c r="D2" s="81"/>
      <c r="E2" s="81"/>
      <c r="F2" s="41"/>
      <c r="G2" s="41"/>
      <c r="H2" s="47"/>
      <c r="I2" s="47"/>
      <c r="J2" s="66"/>
      <c r="K2" s="45"/>
      <c r="L2" s="45"/>
      <c r="M2" s="45"/>
    </row>
    <row r="3" spans="1:13" x14ac:dyDescent="0.25">
      <c r="A3" s="41"/>
      <c r="B3" s="81" t="s">
        <v>132</v>
      </c>
      <c r="C3" s="81"/>
      <c r="D3" s="81"/>
      <c r="E3" s="81"/>
      <c r="F3" s="41"/>
      <c r="G3" s="41"/>
      <c r="H3" s="47"/>
      <c r="I3" s="47"/>
      <c r="J3" s="58"/>
      <c r="K3" s="45"/>
      <c r="L3" s="45"/>
      <c r="M3" s="45"/>
    </row>
    <row r="4" spans="1:13" x14ac:dyDescent="0.25">
      <c r="A4" s="41"/>
      <c r="B4" s="45"/>
      <c r="C4" s="45"/>
      <c r="D4" s="45"/>
      <c r="E4" s="45"/>
      <c r="F4" s="45"/>
      <c r="G4" s="45"/>
      <c r="H4" s="81"/>
      <c r="I4" s="81"/>
      <c r="J4" s="81"/>
      <c r="K4" s="45"/>
      <c r="L4" s="45"/>
      <c r="M4" s="45"/>
    </row>
    <row r="5" spans="1:13" x14ac:dyDescent="0.25">
      <c r="A5" s="41"/>
      <c r="B5" s="45"/>
      <c r="C5" s="45"/>
      <c r="D5" s="45"/>
      <c r="E5" s="45"/>
      <c r="F5" s="45"/>
      <c r="G5" s="45"/>
      <c r="H5" s="47"/>
      <c r="I5" s="47"/>
      <c r="J5" s="47"/>
      <c r="K5" s="45"/>
      <c r="L5" s="45"/>
      <c r="M5" s="45"/>
    </row>
    <row r="6" spans="1:13" ht="23.25" customHeight="1" x14ac:dyDescent="0.25">
      <c r="A6" s="41"/>
      <c r="B6" s="70" t="s">
        <v>67</v>
      </c>
      <c r="C6" s="70"/>
      <c r="D6" s="41"/>
      <c r="E6" s="82" t="s">
        <v>133</v>
      </c>
      <c r="F6" s="82"/>
      <c r="G6" s="82"/>
      <c r="H6" s="82"/>
      <c r="I6" s="82"/>
      <c r="J6" s="41"/>
      <c r="K6" s="41"/>
      <c r="L6" s="41"/>
      <c r="M6" s="41"/>
    </row>
    <row r="7" spans="1:13" x14ac:dyDescent="0.25">
      <c r="A7" s="41"/>
      <c r="B7" s="80" t="s">
        <v>68</v>
      </c>
      <c r="C7" s="80"/>
      <c r="D7" s="80"/>
      <c r="E7" s="83" t="s">
        <v>134</v>
      </c>
      <c r="F7" s="83"/>
      <c r="G7" s="83"/>
      <c r="H7" s="83"/>
      <c r="I7" s="83"/>
      <c r="J7" s="41"/>
      <c r="K7" s="41"/>
      <c r="L7" s="41"/>
      <c r="M7" s="41"/>
    </row>
    <row r="8" spans="1:13" x14ac:dyDescent="0.25">
      <c r="A8" s="41"/>
      <c r="B8" s="70" t="s">
        <v>129</v>
      </c>
      <c r="C8" s="70"/>
      <c r="D8" s="41"/>
      <c r="E8" s="82" t="s">
        <v>135</v>
      </c>
      <c r="F8" s="82"/>
      <c r="G8" s="64"/>
      <c r="H8" s="53"/>
      <c r="I8" s="41"/>
      <c r="J8" s="41"/>
      <c r="K8" s="41"/>
      <c r="L8" s="41"/>
      <c r="M8" s="41"/>
    </row>
    <row r="9" spans="1:13" x14ac:dyDescent="0.25">
      <c r="A9" s="41"/>
      <c r="B9" s="70" t="s">
        <v>69</v>
      </c>
      <c r="C9" s="70"/>
      <c r="D9" s="41"/>
      <c r="E9" s="54" t="s">
        <v>136</v>
      </c>
      <c r="F9" s="53"/>
      <c r="G9" s="53"/>
      <c r="H9" s="53"/>
      <c r="I9" s="41"/>
      <c r="J9" s="41"/>
      <c r="K9" s="41"/>
      <c r="L9" s="41"/>
      <c r="M9" s="62"/>
    </row>
    <row r="10" spans="1:13" x14ac:dyDescent="0.25">
      <c r="A10" s="41"/>
      <c r="B10" s="41"/>
      <c r="C10" s="41"/>
      <c r="D10" s="41"/>
      <c r="E10" s="41"/>
      <c r="F10" s="48"/>
      <c r="G10" s="48"/>
      <c r="H10" s="48"/>
      <c r="I10" s="48"/>
      <c r="J10" s="51"/>
      <c r="K10" s="41"/>
      <c r="L10" s="41"/>
      <c r="M10" s="62"/>
    </row>
    <row r="11" spans="1:13" x14ac:dyDescent="0.25">
      <c r="A11" s="41"/>
      <c r="B11" s="41"/>
      <c r="C11" s="41"/>
      <c r="D11" s="41"/>
      <c r="E11" s="41"/>
      <c r="F11" s="48"/>
      <c r="G11" s="48"/>
      <c r="H11" s="48"/>
      <c r="I11" s="48"/>
      <c r="J11" s="51"/>
      <c r="K11" s="41"/>
      <c r="L11" s="41"/>
      <c r="M11" s="62"/>
    </row>
    <row r="12" spans="1:13" x14ac:dyDescent="0.25">
      <c r="A12" s="41"/>
      <c r="B12" s="52"/>
      <c r="C12" s="52"/>
      <c r="D12" s="52"/>
      <c r="E12" s="52"/>
      <c r="F12" s="52"/>
      <c r="G12" s="52"/>
      <c r="H12" s="52"/>
      <c r="I12" s="52"/>
      <c r="J12" s="41"/>
      <c r="K12" s="52"/>
      <c r="L12" s="52"/>
      <c r="M12" s="41"/>
    </row>
    <row r="13" spans="1:13" ht="39.950000000000003" customHeight="1" x14ac:dyDescent="0.25">
      <c r="A13" s="41"/>
      <c r="B13" s="74" t="s">
        <v>40</v>
      </c>
      <c r="C13" s="75"/>
      <c r="D13" s="75"/>
      <c r="E13" s="75"/>
      <c r="F13" s="75"/>
      <c r="G13" s="75"/>
      <c r="H13" s="75"/>
      <c r="I13" s="75"/>
      <c r="J13" s="71" t="s">
        <v>63</v>
      </c>
      <c r="K13" s="71" t="s">
        <v>48</v>
      </c>
      <c r="L13" s="68" t="s">
        <v>137</v>
      </c>
      <c r="M13" s="41"/>
    </row>
    <row r="14" spans="1:13" ht="80.099999999999994" customHeight="1" x14ac:dyDescent="0.25">
      <c r="A14" s="41"/>
      <c r="B14" s="71" t="s">
        <v>60</v>
      </c>
      <c r="C14" s="77" t="s">
        <v>41</v>
      </c>
      <c r="D14" s="78"/>
      <c r="E14" s="78"/>
      <c r="F14" s="78"/>
      <c r="G14" s="79"/>
      <c r="H14" s="77" t="s">
        <v>66</v>
      </c>
      <c r="I14" s="79"/>
      <c r="J14" s="72"/>
      <c r="K14" s="72"/>
      <c r="L14" s="69"/>
      <c r="M14" s="41"/>
    </row>
    <row r="15" spans="1:13" ht="51.75" customHeight="1" x14ac:dyDescent="0.25">
      <c r="A15" s="41"/>
      <c r="B15" s="76"/>
      <c r="C15" s="63" t="s">
        <v>42</v>
      </c>
      <c r="D15" s="63" t="s">
        <v>43</v>
      </c>
      <c r="E15" s="63" t="s">
        <v>44</v>
      </c>
      <c r="F15" s="63" t="s">
        <v>45</v>
      </c>
      <c r="G15" s="56" t="s">
        <v>46</v>
      </c>
      <c r="H15" s="63" t="s">
        <v>61</v>
      </c>
      <c r="I15" s="56" t="s">
        <v>62</v>
      </c>
      <c r="J15" s="73"/>
      <c r="K15" s="73"/>
      <c r="L15" s="67" t="s">
        <v>28</v>
      </c>
      <c r="M15" s="41"/>
    </row>
    <row r="16" spans="1:13" x14ac:dyDescent="0.25">
      <c r="A16" s="41"/>
      <c r="B16" s="43">
        <v>1</v>
      </c>
      <c r="C16" s="43">
        <v>2</v>
      </c>
      <c r="D16" s="43">
        <v>3</v>
      </c>
      <c r="E16" s="43">
        <v>4</v>
      </c>
      <c r="F16" s="43">
        <v>5</v>
      </c>
      <c r="G16" s="43">
        <v>6</v>
      </c>
      <c r="H16" s="43">
        <v>7</v>
      </c>
      <c r="I16" s="43">
        <v>8</v>
      </c>
      <c r="J16" s="43">
        <v>9</v>
      </c>
      <c r="K16" s="43">
        <v>10</v>
      </c>
      <c r="L16" s="43">
        <v>11</v>
      </c>
      <c r="M16" s="41"/>
    </row>
    <row r="17" spans="2:12" ht="68.25" customHeight="1" x14ac:dyDescent="0.25">
      <c r="B17" s="39" t="s">
        <v>138</v>
      </c>
      <c r="C17" s="38" t="s">
        <v>139</v>
      </c>
      <c r="D17" s="38" t="s">
        <v>140</v>
      </c>
      <c r="E17" s="38" t="s">
        <v>140</v>
      </c>
      <c r="F17" s="38" t="s">
        <v>141</v>
      </c>
      <c r="G17" s="38" t="s">
        <v>142</v>
      </c>
      <c r="H17" s="38" t="s">
        <v>143</v>
      </c>
      <c r="I17" s="38" t="s">
        <v>144</v>
      </c>
      <c r="J17" s="40" t="s">
        <v>145</v>
      </c>
      <c r="K17" s="36" t="s">
        <v>146</v>
      </c>
      <c r="L17" s="37">
        <v>6252.3688499999998</v>
      </c>
    </row>
    <row r="18" spans="2:12" ht="45.75" customHeight="1" x14ac:dyDescent="0.25">
      <c r="B18" s="39" t="s">
        <v>138</v>
      </c>
      <c r="C18" s="38" t="s">
        <v>139</v>
      </c>
      <c r="D18" s="38" t="s">
        <v>140</v>
      </c>
      <c r="E18" s="38" t="s">
        <v>140</v>
      </c>
      <c r="F18" s="38" t="s">
        <v>141</v>
      </c>
      <c r="G18" s="38" t="s">
        <v>142</v>
      </c>
      <c r="H18" s="38" t="s">
        <v>147</v>
      </c>
      <c r="I18" s="38" t="s">
        <v>144</v>
      </c>
      <c r="J18" s="40" t="s">
        <v>148</v>
      </c>
      <c r="K18" s="36" t="s">
        <v>146</v>
      </c>
      <c r="L18" s="37">
        <v>2.3432399999999998</v>
      </c>
    </row>
    <row r="19" spans="2:12" ht="68.25" customHeight="1" x14ac:dyDescent="0.25">
      <c r="B19" s="39" t="s">
        <v>138</v>
      </c>
      <c r="C19" s="38" t="s">
        <v>139</v>
      </c>
      <c r="D19" s="38" t="s">
        <v>140</v>
      </c>
      <c r="E19" s="38" t="s">
        <v>140</v>
      </c>
      <c r="F19" s="38" t="s">
        <v>141</v>
      </c>
      <c r="G19" s="38" t="s">
        <v>142</v>
      </c>
      <c r="H19" s="38" t="s">
        <v>149</v>
      </c>
      <c r="I19" s="38" t="s">
        <v>144</v>
      </c>
      <c r="J19" s="40" t="s">
        <v>150</v>
      </c>
      <c r="K19" s="36" t="s">
        <v>146</v>
      </c>
      <c r="L19" s="37">
        <v>0.31644</v>
      </c>
    </row>
    <row r="20" spans="2:12" ht="90.75" customHeight="1" x14ac:dyDescent="0.25">
      <c r="B20" s="39" t="s">
        <v>138</v>
      </c>
      <c r="C20" s="38" t="s">
        <v>139</v>
      </c>
      <c r="D20" s="38" t="s">
        <v>140</v>
      </c>
      <c r="E20" s="38" t="s">
        <v>142</v>
      </c>
      <c r="F20" s="38" t="s">
        <v>151</v>
      </c>
      <c r="G20" s="38" t="s">
        <v>140</v>
      </c>
      <c r="H20" s="38" t="s">
        <v>143</v>
      </c>
      <c r="I20" s="38" t="s">
        <v>144</v>
      </c>
      <c r="J20" s="40" t="s">
        <v>152</v>
      </c>
      <c r="K20" s="36" t="s">
        <v>146</v>
      </c>
      <c r="L20" s="37">
        <v>231319.33627</v>
      </c>
    </row>
    <row r="21" spans="2:12" ht="68.25" customHeight="1" x14ac:dyDescent="0.25">
      <c r="B21" s="39" t="s">
        <v>138</v>
      </c>
      <c r="C21" s="38" t="s">
        <v>139</v>
      </c>
      <c r="D21" s="38" t="s">
        <v>140</v>
      </c>
      <c r="E21" s="38" t="s">
        <v>142</v>
      </c>
      <c r="F21" s="38" t="s">
        <v>151</v>
      </c>
      <c r="G21" s="38" t="s">
        <v>140</v>
      </c>
      <c r="H21" s="38" t="s">
        <v>147</v>
      </c>
      <c r="I21" s="38" t="s">
        <v>144</v>
      </c>
      <c r="J21" s="40" t="s">
        <v>153</v>
      </c>
      <c r="K21" s="36" t="s">
        <v>146</v>
      </c>
      <c r="L21" s="37">
        <v>199.36320000000001</v>
      </c>
    </row>
    <row r="22" spans="2:12" ht="90.75" customHeight="1" x14ac:dyDescent="0.25">
      <c r="B22" s="39" t="s">
        <v>138</v>
      </c>
      <c r="C22" s="38" t="s">
        <v>139</v>
      </c>
      <c r="D22" s="38" t="s">
        <v>140</v>
      </c>
      <c r="E22" s="38" t="s">
        <v>142</v>
      </c>
      <c r="F22" s="38" t="s">
        <v>151</v>
      </c>
      <c r="G22" s="38" t="s">
        <v>140</v>
      </c>
      <c r="H22" s="38" t="s">
        <v>149</v>
      </c>
      <c r="I22" s="38" t="s">
        <v>144</v>
      </c>
      <c r="J22" s="40" t="s">
        <v>154</v>
      </c>
      <c r="K22" s="36" t="s">
        <v>146</v>
      </c>
      <c r="L22" s="37">
        <v>226.23559</v>
      </c>
    </row>
    <row r="23" spans="2:12" ht="68.25" customHeight="1" x14ac:dyDescent="0.25">
      <c r="B23" s="39" t="s">
        <v>138</v>
      </c>
      <c r="C23" s="38" t="s">
        <v>139</v>
      </c>
      <c r="D23" s="38" t="s">
        <v>140</v>
      </c>
      <c r="E23" s="38" t="s">
        <v>142</v>
      </c>
      <c r="F23" s="38" t="s">
        <v>151</v>
      </c>
      <c r="G23" s="38" t="s">
        <v>140</v>
      </c>
      <c r="H23" s="38" t="s">
        <v>155</v>
      </c>
      <c r="I23" s="38" t="s">
        <v>144</v>
      </c>
      <c r="J23" s="40" t="s">
        <v>156</v>
      </c>
      <c r="K23" s="36" t="s">
        <v>146</v>
      </c>
      <c r="L23" s="37">
        <v>-2.3364099999999999</v>
      </c>
    </row>
    <row r="24" spans="2:12" ht="124.5" customHeight="1" x14ac:dyDescent="0.25">
      <c r="B24" s="39" t="s">
        <v>138</v>
      </c>
      <c r="C24" s="38" t="s">
        <v>139</v>
      </c>
      <c r="D24" s="38" t="s">
        <v>140</v>
      </c>
      <c r="E24" s="38" t="s">
        <v>142</v>
      </c>
      <c r="F24" s="38" t="s">
        <v>157</v>
      </c>
      <c r="G24" s="38" t="s">
        <v>140</v>
      </c>
      <c r="H24" s="38" t="s">
        <v>143</v>
      </c>
      <c r="I24" s="38" t="s">
        <v>144</v>
      </c>
      <c r="J24" s="40" t="s">
        <v>158</v>
      </c>
      <c r="K24" s="36" t="s">
        <v>146</v>
      </c>
      <c r="L24" s="37">
        <v>1830.69309</v>
      </c>
    </row>
    <row r="25" spans="2:12" ht="102" customHeight="1" x14ac:dyDescent="0.25">
      <c r="B25" s="39" t="s">
        <v>138</v>
      </c>
      <c r="C25" s="38" t="s">
        <v>139</v>
      </c>
      <c r="D25" s="38" t="s">
        <v>140</v>
      </c>
      <c r="E25" s="38" t="s">
        <v>142</v>
      </c>
      <c r="F25" s="38" t="s">
        <v>157</v>
      </c>
      <c r="G25" s="38" t="s">
        <v>140</v>
      </c>
      <c r="H25" s="38" t="s">
        <v>147</v>
      </c>
      <c r="I25" s="38" t="s">
        <v>144</v>
      </c>
      <c r="J25" s="40" t="s">
        <v>159</v>
      </c>
      <c r="K25" s="36" t="s">
        <v>146</v>
      </c>
      <c r="L25" s="37">
        <v>12.14434</v>
      </c>
    </row>
    <row r="26" spans="2:12" ht="113.25" customHeight="1" x14ac:dyDescent="0.25">
      <c r="B26" s="39" t="s">
        <v>138</v>
      </c>
      <c r="C26" s="38" t="s">
        <v>139</v>
      </c>
      <c r="D26" s="38" t="s">
        <v>140</v>
      </c>
      <c r="E26" s="38" t="s">
        <v>142</v>
      </c>
      <c r="F26" s="38" t="s">
        <v>157</v>
      </c>
      <c r="G26" s="38" t="s">
        <v>140</v>
      </c>
      <c r="H26" s="38" t="s">
        <v>149</v>
      </c>
      <c r="I26" s="38" t="s">
        <v>144</v>
      </c>
      <c r="J26" s="40" t="s">
        <v>160</v>
      </c>
      <c r="K26" s="36" t="s">
        <v>146</v>
      </c>
      <c r="L26" s="37">
        <v>10.39818</v>
      </c>
    </row>
    <row r="27" spans="2:12" ht="68.25" customHeight="1" x14ac:dyDescent="0.25">
      <c r="B27" s="39" t="s">
        <v>138</v>
      </c>
      <c r="C27" s="38" t="s">
        <v>139</v>
      </c>
      <c r="D27" s="38" t="s">
        <v>140</v>
      </c>
      <c r="E27" s="38" t="s">
        <v>142</v>
      </c>
      <c r="F27" s="38" t="s">
        <v>161</v>
      </c>
      <c r="G27" s="38" t="s">
        <v>140</v>
      </c>
      <c r="H27" s="38" t="s">
        <v>143</v>
      </c>
      <c r="I27" s="38" t="s">
        <v>144</v>
      </c>
      <c r="J27" s="40" t="s">
        <v>162</v>
      </c>
      <c r="K27" s="36" t="s">
        <v>146</v>
      </c>
      <c r="L27" s="37">
        <v>3014.5436099999997</v>
      </c>
    </row>
    <row r="28" spans="2:12" ht="45.75" customHeight="1" x14ac:dyDescent="0.25">
      <c r="B28" s="39" t="s">
        <v>138</v>
      </c>
      <c r="C28" s="38" t="s">
        <v>139</v>
      </c>
      <c r="D28" s="38" t="s">
        <v>140</v>
      </c>
      <c r="E28" s="38" t="s">
        <v>142</v>
      </c>
      <c r="F28" s="38" t="s">
        <v>161</v>
      </c>
      <c r="G28" s="38" t="s">
        <v>140</v>
      </c>
      <c r="H28" s="38" t="s">
        <v>147</v>
      </c>
      <c r="I28" s="38" t="s">
        <v>144</v>
      </c>
      <c r="J28" s="40" t="s">
        <v>163</v>
      </c>
      <c r="K28" s="36" t="s">
        <v>146</v>
      </c>
      <c r="L28" s="37">
        <v>18.754330000000003</v>
      </c>
    </row>
    <row r="29" spans="2:12" ht="68.25" customHeight="1" x14ac:dyDescent="0.25">
      <c r="B29" s="39" t="s">
        <v>138</v>
      </c>
      <c r="C29" s="38" t="s">
        <v>139</v>
      </c>
      <c r="D29" s="38" t="s">
        <v>140</v>
      </c>
      <c r="E29" s="38" t="s">
        <v>142</v>
      </c>
      <c r="F29" s="38" t="s">
        <v>161</v>
      </c>
      <c r="G29" s="38" t="s">
        <v>140</v>
      </c>
      <c r="H29" s="38" t="s">
        <v>149</v>
      </c>
      <c r="I29" s="38" t="s">
        <v>144</v>
      </c>
      <c r="J29" s="40" t="s">
        <v>164</v>
      </c>
      <c r="K29" s="36" t="s">
        <v>146</v>
      </c>
      <c r="L29" s="37">
        <v>10.423170000000001</v>
      </c>
    </row>
    <row r="30" spans="2:12" ht="45.75" customHeight="1" x14ac:dyDescent="0.25">
      <c r="B30" s="39" t="s">
        <v>138</v>
      </c>
      <c r="C30" s="38" t="s">
        <v>139</v>
      </c>
      <c r="D30" s="38" t="s">
        <v>140</v>
      </c>
      <c r="E30" s="38" t="s">
        <v>142</v>
      </c>
      <c r="F30" s="38" t="s">
        <v>161</v>
      </c>
      <c r="G30" s="38" t="s">
        <v>140</v>
      </c>
      <c r="H30" s="38" t="s">
        <v>155</v>
      </c>
      <c r="I30" s="38" t="s">
        <v>144</v>
      </c>
      <c r="J30" s="40" t="s">
        <v>165</v>
      </c>
      <c r="K30" s="36" t="s">
        <v>146</v>
      </c>
      <c r="L30" s="37">
        <v>-20.313950000000002</v>
      </c>
    </row>
    <row r="31" spans="2:12" ht="102" customHeight="1" x14ac:dyDescent="0.25">
      <c r="B31" s="39" t="s">
        <v>138</v>
      </c>
      <c r="C31" s="38" t="s">
        <v>139</v>
      </c>
      <c r="D31" s="38" t="s">
        <v>140</v>
      </c>
      <c r="E31" s="38" t="s">
        <v>142</v>
      </c>
      <c r="F31" s="38" t="s">
        <v>166</v>
      </c>
      <c r="G31" s="38" t="s">
        <v>140</v>
      </c>
      <c r="H31" s="38" t="s">
        <v>143</v>
      </c>
      <c r="I31" s="38" t="s">
        <v>144</v>
      </c>
      <c r="J31" s="40" t="s">
        <v>167</v>
      </c>
      <c r="K31" s="36" t="s">
        <v>146</v>
      </c>
      <c r="L31" s="37">
        <v>311.31609000000003</v>
      </c>
    </row>
    <row r="32" spans="2:12" ht="102" customHeight="1" x14ac:dyDescent="0.25">
      <c r="B32" s="39" t="s">
        <v>168</v>
      </c>
      <c r="C32" s="38" t="s">
        <v>139</v>
      </c>
      <c r="D32" s="38" t="s">
        <v>169</v>
      </c>
      <c r="E32" s="38" t="s">
        <v>142</v>
      </c>
      <c r="F32" s="38" t="s">
        <v>170</v>
      </c>
      <c r="G32" s="38" t="s">
        <v>140</v>
      </c>
      <c r="H32" s="38" t="s">
        <v>171</v>
      </c>
      <c r="I32" s="38" t="s">
        <v>144</v>
      </c>
      <c r="J32" s="40" t="s">
        <v>172</v>
      </c>
      <c r="K32" s="36" t="s">
        <v>173</v>
      </c>
      <c r="L32" s="37">
        <v>1320.6606499999998</v>
      </c>
    </row>
    <row r="33" spans="2:12" ht="113.25" customHeight="1" x14ac:dyDescent="0.25">
      <c r="B33" s="39" t="s">
        <v>168</v>
      </c>
      <c r="C33" s="38" t="s">
        <v>139</v>
      </c>
      <c r="D33" s="38" t="s">
        <v>169</v>
      </c>
      <c r="E33" s="38" t="s">
        <v>142</v>
      </c>
      <c r="F33" s="38" t="s">
        <v>174</v>
      </c>
      <c r="G33" s="38" t="s">
        <v>140</v>
      </c>
      <c r="H33" s="38" t="s">
        <v>171</v>
      </c>
      <c r="I33" s="38" t="s">
        <v>144</v>
      </c>
      <c r="J33" s="40" t="s">
        <v>175</v>
      </c>
      <c r="K33" s="36" t="s">
        <v>173</v>
      </c>
      <c r="L33" s="37">
        <v>9.1172800000000009</v>
      </c>
    </row>
    <row r="34" spans="2:12" ht="102" customHeight="1" x14ac:dyDescent="0.25">
      <c r="B34" s="39" t="s">
        <v>168</v>
      </c>
      <c r="C34" s="38" t="s">
        <v>139</v>
      </c>
      <c r="D34" s="38" t="s">
        <v>169</v>
      </c>
      <c r="E34" s="38" t="s">
        <v>142</v>
      </c>
      <c r="F34" s="38" t="s">
        <v>176</v>
      </c>
      <c r="G34" s="38" t="s">
        <v>140</v>
      </c>
      <c r="H34" s="38" t="s">
        <v>171</v>
      </c>
      <c r="I34" s="38" t="s">
        <v>144</v>
      </c>
      <c r="J34" s="40" t="s">
        <v>177</v>
      </c>
      <c r="K34" s="36" t="s">
        <v>173</v>
      </c>
      <c r="L34" s="37">
        <v>1760.9562599999999</v>
      </c>
    </row>
    <row r="35" spans="2:12" ht="102" customHeight="1" x14ac:dyDescent="0.25">
      <c r="B35" s="39" t="s">
        <v>168</v>
      </c>
      <c r="C35" s="38" t="s">
        <v>139</v>
      </c>
      <c r="D35" s="38" t="s">
        <v>169</v>
      </c>
      <c r="E35" s="38" t="s">
        <v>142</v>
      </c>
      <c r="F35" s="38" t="s">
        <v>178</v>
      </c>
      <c r="G35" s="38" t="s">
        <v>140</v>
      </c>
      <c r="H35" s="38" t="s">
        <v>171</v>
      </c>
      <c r="I35" s="38" t="s">
        <v>144</v>
      </c>
      <c r="J35" s="40" t="s">
        <v>179</v>
      </c>
      <c r="K35" s="36" t="s">
        <v>173</v>
      </c>
      <c r="L35" s="37">
        <v>-257.96152000000001</v>
      </c>
    </row>
    <row r="36" spans="2:12" ht="57" customHeight="1" x14ac:dyDescent="0.25">
      <c r="B36" s="39" t="s">
        <v>138</v>
      </c>
      <c r="C36" s="38" t="s">
        <v>139</v>
      </c>
      <c r="D36" s="38" t="s">
        <v>180</v>
      </c>
      <c r="E36" s="38" t="s">
        <v>140</v>
      </c>
      <c r="F36" s="38" t="s">
        <v>181</v>
      </c>
      <c r="G36" s="38" t="s">
        <v>140</v>
      </c>
      <c r="H36" s="38" t="s">
        <v>143</v>
      </c>
      <c r="I36" s="38" t="s">
        <v>144</v>
      </c>
      <c r="J36" s="40" t="s">
        <v>182</v>
      </c>
      <c r="K36" s="36" t="s">
        <v>146</v>
      </c>
      <c r="L36" s="37">
        <v>11803.437089999999</v>
      </c>
    </row>
    <row r="37" spans="2:12" ht="34.5" customHeight="1" x14ac:dyDescent="0.25">
      <c r="B37" s="39" t="s">
        <v>138</v>
      </c>
      <c r="C37" s="38" t="s">
        <v>139</v>
      </c>
      <c r="D37" s="38" t="s">
        <v>180</v>
      </c>
      <c r="E37" s="38" t="s">
        <v>140</v>
      </c>
      <c r="F37" s="38" t="s">
        <v>181</v>
      </c>
      <c r="G37" s="38" t="s">
        <v>140</v>
      </c>
      <c r="H37" s="38" t="s">
        <v>147</v>
      </c>
      <c r="I37" s="38" t="s">
        <v>144</v>
      </c>
      <c r="J37" s="40" t="s">
        <v>183</v>
      </c>
      <c r="K37" s="36" t="s">
        <v>146</v>
      </c>
      <c r="L37" s="37">
        <v>105.38813999999999</v>
      </c>
    </row>
    <row r="38" spans="2:12" ht="57" customHeight="1" x14ac:dyDescent="0.25">
      <c r="B38" s="39" t="s">
        <v>138</v>
      </c>
      <c r="C38" s="38" t="s">
        <v>139</v>
      </c>
      <c r="D38" s="38" t="s">
        <v>180</v>
      </c>
      <c r="E38" s="38" t="s">
        <v>140</v>
      </c>
      <c r="F38" s="38" t="s">
        <v>181</v>
      </c>
      <c r="G38" s="38" t="s">
        <v>140</v>
      </c>
      <c r="H38" s="38" t="s">
        <v>149</v>
      </c>
      <c r="I38" s="38" t="s">
        <v>144</v>
      </c>
      <c r="J38" s="40" t="s">
        <v>184</v>
      </c>
      <c r="K38" s="36" t="s">
        <v>146</v>
      </c>
      <c r="L38" s="37">
        <v>2.02</v>
      </c>
    </row>
    <row r="39" spans="2:12" ht="79.5" customHeight="1" x14ac:dyDescent="0.25">
      <c r="B39" s="39" t="s">
        <v>138</v>
      </c>
      <c r="C39" s="38" t="s">
        <v>139</v>
      </c>
      <c r="D39" s="38" t="s">
        <v>180</v>
      </c>
      <c r="E39" s="38" t="s">
        <v>140</v>
      </c>
      <c r="F39" s="38" t="s">
        <v>185</v>
      </c>
      <c r="G39" s="38" t="s">
        <v>140</v>
      </c>
      <c r="H39" s="38" t="s">
        <v>143</v>
      </c>
      <c r="I39" s="38" t="s">
        <v>144</v>
      </c>
      <c r="J39" s="40" t="s">
        <v>186</v>
      </c>
      <c r="K39" s="36" t="s">
        <v>146</v>
      </c>
      <c r="L39" s="37">
        <v>6060.0340900000001</v>
      </c>
    </row>
    <row r="40" spans="2:12" ht="68.25" customHeight="1" x14ac:dyDescent="0.25">
      <c r="B40" s="39" t="s">
        <v>138</v>
      </c>
      <c r="C40" s="38" t="s">
        <v>139</v>
      </c>
      <c r="D40" s="38" t="s">
        <v>180</v>
      </c>
      <c r="E40" s="38" t="s">
        <v>140</v>
      </c>
      <c r="F40" s="38" t="s">
        <v>185</v>
      </c>
      <c r="G40" s="38" t="s">
        <v>140</v>
      </c>
      <c r="H40" s="38" t="s">
        <v>147</v>
      </c>
      <c r="I40" s="38" t="s">
        <v>144</v>
      </c>
      <c r="J40" s="40" t="s">
        <v>187</v>
      </c>
      <c r="K40" s="36" t="s">
        <v>146</v>
      </c>
      <c r="L40" s="37">
        <v>84.094660000000005</v>
      </c>
    </row>
    <row r="41" spans="2:12" ht="79.5" customHeight="1" x14ac:dyDescent="0.25">
      <c r="B41" s="39" t="s">
        <v>138</v>
      </c>
      <c r="C41" s="38" t="s">
        <v>139</v>
      </c>
      <c r="D41" s="38" t="s">
        <v>180</v>
      </c>
      <c r="E41" s="38" t="s">
        <v>140</v>
      </c>
      <c r="F41" s="38" t="s">
        <v>185</v>
      </c>
      <c r="G41" s="38" t="s">
        <v>140</v>
      </c>
      <c r="H41" s="38" t="s">
        <v>149</v>
      </c>
      <c r="I41" s="38" t="s">
        <v>144</v>
      </c>
      <c r="J41" s="40" t="s">
        <v>188</v>
      </c>
      <c r="K41" s="36" t="s">
        <v>146</v>
      </c>
      <c r="L41" s="37">
        <v>6.7658000000000005</v>
      </c>
    </row>
    <row r="42" spans="2:12" ht="45.75" customHeight="1" x14ac:dyDescent="0.25">
      <c r="B42" s="39" t="s">
        <v>138</v>
      </c>
      <c r="C42" s="38" t="s">
        <v>139</v>
      </c>
      <c r="D42" s="38" t="s">
        <v>180</v>
      </c>
      <c r="E42" s="38" t="s">
        <v>142</v>
      </c>
      <c r="F42" s="38" t="s">
        <v>151</v>
      </c>
      <c r="G42" s="38" t="s">
        <v>142</v>
      </c>
      <c r="H42" s="38" t="s">
        <v>143</v>
      </c>
      <c r="I42" s="38" t="s">
        <v>144</v>
      </c>
      <c r="J42" s="40" t="s">
        <v>189</v>
      </c>
      <c r="K42" s="36" t="s">
        <v>146</v>
      </c>
      <c r="L42" s="37">
        <v>13455.00778</v>
      </c>
    </row>
    <row r="43" spans="2:12" ht="34.5" customHeight="1" x14ac:dyDescent="0.25">
      <c r="B43" s="39" t="s">
        <v>138</v>
      </c>
      <c r="C43" s="38" t="s">
        <v>139</v>
      </c>
      <c r="D43" s="38" t="s">
        <v>180</v>
      </c>
      <c r="E43" s="38" t="s">
        <v>142</v>
      </c>
      <c r="F43" s="38" t="s">
        <v>151</v>
      </c>
      <c r="G43" s="38" t="s">
        <v>142</v>
      </c>
      <c r="H43" s="38" t="s">
        <v>147</v>
      </c>
      <c r="I43" s="38" t="s">
        <v>144</v>
      </c>
      <c r="J43" s="40" t="s">
        <v>190</v>
      </c>
      <c r="K43" s="36" t="s">
        <v>146</v>
      </c>
      <c r="L43" s="37">
        <v>42.739160000000005</v>
      </c>
    </row>
    <row r="44" spans="2:12" ht="45.75" customHeight="1" x14ac:dyDescent="0.25">
      <c r="B44" s="39" t="s">
        <v>138</v>
      </c>
      <c r="C44" s="38" t="s">
        <v>139</v>
      </c>
      <c r="D44" s="38" t="s">
        <v>180</v>
      </c>
      <c r="E44" s="38" t="s">
        <v>142</v>
      </c>
      <c r="F44" s="38" t="s">
        <v>151</v>
      </c>
      <c r="G44" s="38" t="s">
        <v>142</v>
      </c>
      <c r="H44" s="38" t="s">
        <v>149</v>
      </c>
      <c r="I44" s="38" t="s">
        <v>144</v>
      </c>
      <c r="J44" s="40" t="s">
        <v>191</v>
      </c>
      <c r="K44" s="36" t="s">
        <v>146</v>
      </c>
      <c r="L44" s="37">
        <v>58.405879999999996</v>
      </c>
    </row>
    <row r="45" spans="2:12" ht="23.25" customHeight="1" x14ac:dyDescent="0.25">
      <c r="B45" s="39" t="s">
        <v>138</v>
      </c>
      <c r="C45" s="38" t="s">
        <v>139</v>
      </c>
      <c r="D45" s="38" t="s">
        <v>180</v>
      </c>
      <c r="E45" s="38" t="s">
        <v>142</v>
      </c>
      <c r="F45" s="38" t="s">
        <v>151</v>
      </c>
      <c r="G45" s="38" t="s">
        <v>142</v>
      </c>
      <c r="H45" s="38" t="s">
        <v>155</v>
      </c>
      <c r="I45" s="38" t="s">
        <v>144</v>
      </c>
      <c r="J45" s="40" t="s">
        <v>192</v>
      </c>
      <c r="K45" s="36" t="s">
        <v>146</v>
      </c>
      <c r="L45" s="37">
        <v>6.6509999999999998</v>
      </c>
    </row>
    <row r="46" spans="2:12" ht="45.75" customHeight="1" x14ac:dyDescent="0.25">
      <c r="B46" s="39" t="s">
        <v>138</v>
      </c>
      <c r="C46" s="38" t="s">
        <v>139</v>
      </c>
      <c r="D46" s="38" t="s">
        <v>180</v>
      </c>
      <c r="E46" s="38" t="s">
        <v>142</v>
      </c>
      <c r="F46" s="38" t="s">
        <v>157</v>
      </c>
      <c r="G46" s="38" t="s">
        <v>142</v>
      </c>
      <c r="H46" s="38" t="s">
        <v>147</v>
      </c>
      <c r="I46" s="38" t="s">
        <v>144</v>
      </c>
      <c r="J46" s="40" t="s">
        <v>193</v>
      </c>
      <c r="K46" s="36" t="s">
        <v>146</v>
      </c>
      <c r="L46" s="37">
        <v>0.13156000000000001</v>
      </c>
    </row>
    <row r="47" spans="2:12" ht="45.75" customHeight="1" x14ac:dyDescent="0.25">
      <c r="B47" s="39" t="s">
        <v>138</v>
      </c>
      <c r="C47" s="38" t="s">
        <v>139</v>
      </c>
      <c r="D47" s="38" t="s">
        <v>180</v>
      </c>
      <c r="E47" s="38" t="s">
        <v>169</v>
      </c>
      <c r="F47" s="38" t="s">
        <v>151</v>
      </c>
      <c r="G47" s="38" t="s">
        <v>140</v>
      </c>
      <c r="H47" s="38" t="s">
        <v>143</v>
      </c>
      <c r="I47" s="38" t="s">
        <v>144</v>
      </c>
      <c r="J47" s="40" t="s">
        <v>194</v>
      </c>
      <c r="K47" s="36" t="s">
        <v>146</v>
      </c>
      <c r="L47" s="37">
        <v>18383.358550000001</v>
      </c>
    </row>
    <row r="48" spans="2:12" ht="23.25" customHeight="1" x14ac:dyDescent="0.25">
      <c r="B48" s="39" t="s">
        <v>138</v>
      </c>
      <c r="C48" s="38" t="s">
        <v>139</v>
      </c>
      <c r="D48" s="38" t="s">
        <v>180</v>
      </c>
      <c r="E48" s="38" t="s">
        <v>169</v>
      </c>
      <c r="F48" s="38" t="s">
        <v>151</v>
      </c>
      <c r="G48" s="38" t="s">
        <v>140</v>
      </c>
      <c r="H48" s="38" t="s">
        <v>147</v>
      </c>
      <c r="I48" s="38" t="s">
        <v>144</v>
      </c>
      <c r="J48" s="40" t="s">
        <v>195</v>
      </c>
      <c r="K48" s="36" t="s">
        <v>146</v>
      </c>
      <c r="L48" s="37">
        <v>21.900689999999997</v>
      </c>
    </row>
    <row r="49" spans="2:12" ht="34.5" customHeight="1" x14ac:dyDescent="0.25">
      <c r="B49" s="39" t="s">
        <v>138</v>
      </c>
      <c r="C49" s="38" t="s">
        <v>139</v>
      </c>
      <c r="D49" s="38" t="s">
        <v>180</v>
      </c>
      <c r="E49" s="38" t="s">
        <v>169</v>
      </c>
      <c r="F49" s="38" t="s">
        <v>151</v>
      </c>
      <c r="G49" s="38" t="s">
        <v>140</v>
      </c>
      <c r="H49" s="38" t="s">
        <v>149</v>
      </c>
      <c r="I49" s="38" t="s">
        <v>144</v>
      </c>
      <c r="J49" s="40" t="s">
        <v>196</v>
      </c>
      <c r="K49" s="36" t="s">
        <v>146</v>
      </c>
      <c r="L49" s="37">
        <v>0.49416000000000004</v>
      </c>
    </row>
    <row r="50" spans="2:12" ht="57" customHeight="1" x14ac:dyDescent="0.25">
      <c r="B50" s="39" t="s">
        <v>138</v>
      </c>
      <c r="C50" s="38" t="s">
        <v>139</v>
      </c>
      <c r="D50" s="38" t="s">
        <v>180</v>
      </c>
      <c r="E50" s="38" t="s">
        <v>197</v>
      </c>
      <c r="F50" s="38" t="s">
        <v>157</v>
      </c>
      <c r="G50" s="38" t="s">
        <v>142</v>
      </c>
      <c r="H50" s="38" t="s">
        <v>143</v>
      </c>
      <c r="I50" s="38" t="s">
        <v>144</v>
      </c>
      <c r="J50" s="40" t="s">
        <v>198</v>
      </c>
      <c r="K50" s="36" t="s">
        <v>146</v>
      </c>
      <c r="L50" s="37">
        <v>117.09</v>
      </c>
    </row>
    <row r="51" spans="2:12" ht="45.75" customHeight="1" x14ac:dyDescent="0.25">
      <c r="B51" s="39" t="s">
        <v>138</v>
      </c>
      <c r="C51" s="38" t="s">
        <v>139</v>
      </c>
      <c r="D51" s="38" t="s">
        <v>180</v>
      </c>
      <c r="E51" s="38" t="s">
        <v>197</v>
      </c>
      <c r="F51" s="38" t="s">
        <v>157</v>
      </c>
      <c r="G51" s="38" t="s">
        <v>142</v>
      </c>
      <c r="H51" s="38" t="s">
        <v>147</v>
      </c>
      <c r="I51" s="38" t="s">
        <v>144</v>
      </c>
      <c r="J51" s="40" t="s">
        <v>199</v>
      </c>
      <c r="K51" s="36" t="s">
        <v>146</v>
      </c>
      <c r="L51" s="37">
        <v>0.39301999999999998</v>
      </c>
    </row>
    <row r="52" spans="2:12" ht="57" customHeight="1" x14ac:dyDescent="0.25">
      <c r="B52" s="39" t="s">
        <v>138</v>
      </c>
      <c r="C52" s="38" t="s">
        <v>139</v>
      </c>
      <c r="D52" s="38" t="s">
        <v>200</v>
      </c>
      <c r="E52" s="38" t="s">
        <v>142</v>
      </c>
      <c r="F52" s="38" t="s">
        <v>151</v>
      </c>
      <c r="G52" s="38" t="s">
        <v>142</v>
      </c>
      <c r="H52" s="38" t="s">
        <v>143</v>
      </c>
      <c r="I52" s="38" t="s">
        <v>144</v>
      </c>
      <c r="J52" s="40" t="s">
        <v>201</v>
      </c>
      <c r="K52" s="36" t="s">
        <v>146</v>
      </c>
      <c r="L52" s="37">
        <v>3630.0103599999998</v>
      </c>
    </row>
    <row r="53" spans="2:12" ht="34.5" customHeight="1" x14ac:dyDescent="0.25">
      <c r="B53" s="39" t="s">
        <v>138</v>
      </c>
      <c r="C53" s="38" t="s">
        <v>139</v>
      </c>
      <c r="D53" s="38" t="s">
        <v>200</v>
      </c>
      <c r="E53" s="38" t="s">
        <v>142</v>
      </c>
      <c r="F53" s="38" t="s">
        <v>151</v>
      </c>
      <c r="G53" s="38" t="s">
        <v>142</v>
      </c>
      <c r="H53" s="38" t="s">
        <v>147</v>
      </c>
      <c r="I53" s="38" t="s">
        <v>144</v>
      </c>
      <c r="J53" s="40" t="s">
        <v>202</v>
      </c>
      <c r="K53" s="36" t="s">
        <v>146</v>
      </c>
      <c r="L53" s="37">
        <v>30.55885</v>
      </c>
    </row>
    <row r="54" spans="2:12" ht="57" customHeight="1" x14ac:dyDescent="0.25">
      <c r="B54" s="39" t="s">
        <v>138</v>
      </c>
      <c r="C54" s="38" t="s">
        <v>139</v>
      </c>
      <c r="D54" s="38" t="s">
        <v>200</v>
      </c>
      <c r="E54" s="38" t="s">
        <v>142</v>
      </c>
      <c r="F54" s="38" t="s">
        <v>151</v>
      </c>
      <c r="G54" s="38" t="s">
        <v>142</v>
      </c>
      <c r="H54" s="38" t="s">
        <v>149</v>
      </c>
      <c r="I54" s="38" t="s">
        <v>144</v>
      </c>
      <c r="J54" s="40" t="s">
        <v>203</v>
      </c>
      <c r="K54" s="36" t="s">
        <v>146</v>
      </c>
      <c r="L54" s="37">
        <v>-0.45850000000000002</v>
      </c>
    </row>
    <row r="55" spans="2:12" ht="68.25" customHeight="1" x14ac:dyDescent="0.25">
      <c r="B55" s="39" t="s">
        <v>138</v>
      </c>
      <c r="C55" s="38" t="s">
        <v>139</v>
      </c>
      <c r="D55" s="38" t="s">
        <v>204</v>
      </c>
      <c r="E55" s="38" t="s">
        <v>169</v>
      </c>
      <c r="F55" s="38" t="s">
        <v>151</v>
      </c>
      <c r="G55" s="38" t="s">
        <v>140</v>
      </c>
      <c r="H55" s="38" t="s">
        <v>143</v>
      </c>
      <c r="I55" s="38" t="s">
        <v>144</v>
      </c>
      <c r="J55" s="40" t="s">
        <v>205</v>
      </c>
      <c r="K55" s="36" t="s">
        <v>146</v>
      </c>
      <c r="L55" s="37">
        <v>7250.0225</v>
      </c>
    </row>
    <row r="56" spans="2:12" ht="45.75" customHeight="1" x14ac:dyDescent="0.25">
      <c r="B56" s="39" t="s">
        <v>138</v>
      </c>
      <c r="C56" s="38" t="s">
        <v>139</v>
      </c>
      <c r="D56" s="38" t="s">
        <v>204</v>
      </c>
      <c r="E56" s="38" t="s">
        <v>169</v>
      </c>
      <c r="F56" s="38" t="s">
        <v>151</v>
      </c>
      <c r="G56" s="38" t="s">
        <v>140</v>
      </c>
      <c r="H56" s="38" t="s">
        <v>155</v>
      </c>
      <c r="I56" s="38" t="s">
        <v>144</v>
      </c>
      <c r="J56" s="40" t="s">
        <v>206</v>
      </c>
      <c r="K56" s="36" t="s">
        <v>146</v>
      </c>
      <c r="L56" s="37">
        <v>0.28372000000000003</v>
      </c>
    </row>
    <row r="57" spans="2:12" ht="23.25" customHeight="1" x14ac:dyDescent="0.25">
      <c r="B57" s="39" t="s">
        <v>207</v>
      </c>
      <c r="C57" s="38" t="s">
        <v>139</v>
      </c>
      <c r="D57" s="38" t="s">
        <v>204</v>
      </c>
      <c r="E57" s="38" t="s">
        <v>208</v>
      </c>
      <c r="F57" s="38" t="s">
        <v>209</v>
      </c>
      <c r="G57" s="38" t="s">
        <v>140</v>
      </c>
      <c r="H57" s="38" t="s">
        <v>143</v>
      </c>
      <c r="I57" s="38" t="s">
        <v>144</v>
      </c>
      <c r="J57" s="40" t="s">
        <v>210</v>
      </c>
      <c r="K57" s="36" t="s">
        <v>211</v>
      </c>
      <c r="L57" s="37">
        <v>70</v>
      </c>
    </row>
    <row r="58" spans="2:12" ht="34.5" customHeight="1" x14ac:dyDescent="0.25">
      <c r="B58" s="39" t="s">
        <v>212</v>
      </c>
      <c r="C58" s="38" t="s">
        <v>139</v>
      </c>
      <c r="D58" s="38" t="s">
        <v>213</v>
      </c>
      <c r="E58" s="38" t="s">
        <v>169</v>
      </c>
      <c r="F58" s="38" t="s">
        <v>214</v>
      </c>
      <c r="G58" s="38" t="s">
        <v>180</v>
      </c>
      <c r="H58" s="38" t="s">
        <v>171</v>
      </c>
      <c r="I58" s="38" t="s">
        <v>215</v>
      </c>
      <c r="J58" s="40" t="s">
        <v>216</v>
      </c>
      <c r="K58" s="36" t="s">
        <v>217</v>
      </c>
      <c r="L58" s="37">
        <v>6.8309999999999996E-2</v>
      </c>
    </row>
    <row r="59" spans="2:12" ht="79.5" customHeight="1" x14ac:dyDescent="0.25">
      <c r="B59" s="39" t="s">
        <v>207</v>
      </c>
      <c r="C59" s="38" t="s">
        <v>139</v>
      </c>
      <c r="D59" s="38" t="s">
        <v>213</v>
      </c>
      <c r="E59" s="38" t="s">
        <v>180</v>
      </c>
      <c r="F59" s="38" t="s">
        <v>218</v>
      </c>
      <c r="G59" s="38" t="s">
        <v>180</v>
      </c>
      <c r="H59" s="38" t="s">
        <v>219</v>
      </c>
      <c r="I59" s="38" t="s">
        <v>215</v>
      </c>
      <c r="J59" s="40" t="s">
        <v>220</v>
      </c>
      <c r="K59" s="36" t="s">
        <v>211</v>
      </c>
      <c r="L59" s="37">
        <v>8434.3543000000009</v>
      </c>
    </row>
    <row r="60" spans="2:12" ht="79.5" customHeight="1" x14ac:dyDescent="0.25">
      <c r="B60" s="39" t="s">
        <v>207</v>
      </c>
      <c r="C60" s="38" t="s">
        <v>139</v>
      </c>
      <c r="D60" s="38" t="s">
        <v>213</v>
      </c>
      <c r="E60" s="38" t="s">
        <v>180</v>
      </c>
      <c r="F60" s="38" t="s">
        <v>218</v>
      </c>
      <c r="G60" s="38" t="s">
        <v>180</v>
      </c>
      <c r="H60" s="38" t="s">
        <v>221</v>
      </c>
      <c r="I60" s="38" t="s">
        <v>215</v>
      </c>
      <c r="J60" s="40" t="s">
        <v>222</v>
      </c>
      <c r="K60" s="36" t="s">
        <v>211</v>
      </c>
      <c r="L60" s="37">
        <v>0.188</v>
      </c>
    </row>
    <row r="61" spans="2:12" ht="79.5" customHeight="1" x14ac:dyDescent="0.25">
      <c r="B61" s="39" t="s">
        <v>207</v>
      </c>
      <c r="C61" s="38" t="s">
        <v>139</v>
      </c>
      <c r="D61" s="38" t="s">
        <v>213</v>
      </c>
      <c r="E61" s="38" t="s">
        <v>180</v>
      </c>
      <c r="F61" s="38" t="s">
        <v>218</v>
      </c>
      <c r="G61" s="38" t="s">
        <v>180</v>
      </c>
      <c r="H61" s="38" t="s">
        <v>223</v>
      </c>
      <c r="I61" s="38" t="s">
        <v>215</v>
      </c>
      <c r="J61" s="40" t="s">
        <v>224</v>
      </c>
      <c r="K61" s="36" t="s">
        <v>211</v>
      </c>
      <c r="L61" s="37">
        <v>2923.0683599999998</v>
      </c>
    </row>
    <row r="62" spans="2:12" ht="90.75" customHeight="1" x14ac:dyDescent="0.25">
      <c r="B62" s="39" t="s">
        <v>207</v>
      </c>
      <c r="C62" s="38" t="s">
        <v>139</v>
      </c>
      <c r="D62" s="38" t="s">
        <v>213</v>
      </c>
      <c r="E62" s="38" t="s">
        <v>180</v>
      </c>
      <c r="F62" s="38" t="s">
        <v>218</v>
      </c>
      <c r="G62" s="38" t="s">
        <v>180</v>
      </c>
      <c r="H62" s="38" t="s">
        <v>225</v>
      </c>
      <c r="I62" s="38" t="s">
        <v>215</v>
      </c>
      <c r="J62" s="40" t="s">
        <v>226</v>
      </c>
      <c r="K62" s="36" t="s">
        <v>211</v>
      </c>
      <c r="L62" s="37">
        <v>421.06365</v>
      </c>
    </row>
    <row r="63" spans="2:12" ht="79.5" customHeight="1" x14ac:dyDescent="0.25">
      <c r="B63" s="39" t="s">
        <v>207</v>
      </c>
      <c r="C63" s="38" t="s">
        <v>139</v>
      </c>
      <c r="D63" s="38" t="s">
        <v>213</v>
      </c>
      <c r="E63" s="38" t="s">
        <v>180</v>
      </c>
      <c r="F63" s="38" t="s">
        <v>218</v>
      </c>
      <c r="G63" s="38" t="s">
        <v>180</v>
      </c>
      <c r="H63" s="38" t="s">
        <v>227</v>
      </c>
      <c r="I63" s="38" t="s">
        <v>215</v>
      </c>
      <c r="J63" s="40" t="s">
        <v>228</v>
      </c>
      <c r="K63" s="36" t="s">
        <v>211</v>
      </c>
      <c r="L63" s="37">
        <v>2282.91293</v>
      </c>
    </row>
    <row r="64" spans="2:12" ht="68.25" customHeight="1" x14ac:dyDescent="0.25">
      <c r="B64" s="39" t="s">
        <v>229</v>
      </c>
      <c r="C64" s="38" t="s">
        <v>139</v>
      </c>
      <c r="D64" s="38" t="s">
        <v>213</v>
      </c>
      <c r="E64" s="38" t="s">
        <v>180</v>
      </c>
      <c r="F64" s="38" t="s">
        <v>218</v>
      </c>
      <c r="G64" s="38" t="s">
        <v>230</v>
      </c>
      <c r="H64" s="38" t="s">
        <v>219</v>
      </c>
      <c r="I64" s="38" t="s">
        <v>215</v>
      </c>
      <c r="J64" s="40" t="s">
        <v>231</v>
      </c>
      <c r="K64" s="36" t="s">
        <v>232</v>
      </c>
      <c r="L64" s="37">
        <v>531.77526999999998</v>
      </c>
    </row>
    <row r="65" spans="2:12" ht="68.25" customHeight="1" x14ac:dyDescent="0.25">
      <c r="B65" s="39" t="s">
        <v>229</v>
      </c>
      <c r="C65" s="38" t="s">
        <v>139</v>
      </c>
      <c r="D65" s="38" t="s">
        <v>213</v>
      </c>
      <c r="E65" s="38" t="s">
        <v>180</v>
      </c>
      <c r="F65" s="38" t="s">
        <v>218</v>
      </c>
      <c r="G65" s="38" t="s">
        <v>230</v>
      </c>
      <c r="H65" s="38" t="s">
        <v>221</v>
      </c>
      <c r="I65" s="38" t="s">
        <v>215</v>
      </c>
      <c r="J65" s="40" t="s">
        <v>231</v>
      </c>
      <c r="K65" s="36" t="s">
        <v>232</v>
      </c>
      <c r="L65" s="37">
        <v>6065.9109500000004</v>
      </c>
    </row>
    <row r="66" spans="2:12" ht="68.25" customHeight="1" x14ac:dyDescent="0.25">
      <c r="B66" s="39" t="s">
        <v>229</v>
      </c>
      <c r="C66" s="38" t="s">
        <v>139</v>
      </c>
      <c r="D66" s="38" t="s">
        <v>213</v>
      </c>
      <c r="E66" s="38" t="s">
        <v>180</v>
      </c>
      <c r="F66" s="38" t="s">
        <v>218</v>
      </c>
      <c r="G66" s="38" t="s">
        <v>230</v>
      </c>
      <c r="H66" s="38" t="s">
        <v>223</v>
      </c>
      <c r="I66" s="38" t="s">
        <v>215</v>
      </c>
      <c r="J66" s="40" t="s">
        <v>233</v>
      </c>
      <c r="K66" s="36" t="s">
        <v>211</v>
      </c>
      <c r="L66" s="37">
        <v>0.60255999999999998</v>
      </c>
    </row>
    <row r="67" spans="2:12" ht="68.25" customHeight="1" x14ac:dyDescent="0.25">
      <c r="B67" s="39" t="s">
        <v>229</v>
      </c>
      <c r="C67" s="38" t="s">
        <v>139</v>
      </c>
      <c r="D67" s="38" t="s">
        <v>213</v>
      </c>
      <c r="E67" s="38" t="s">
        <v>180</v>
      </c>
      <c r="F67" s="38" t="s">
        <v>218</v>
      </c>
      <c r="G67" s="38" t="s">
        <v>230</v>
      </c>
      <c r="H67" s="38" t="s">
        <v>225</v>
      </c>
      <c r="I67" s="38" t="s">
        <v>215</v>
      </c>
      <c r="J67" s="40" t="s">
        <v>234</v>
      </c>
      <c r="K67" s="36" t="s">
        <v>232</v>
      </c>
      <c r="L67" s="37">
        <v>231.88210000000001</v>
      </c>
    </row>
    <row r="68" spans="2:12" ht="68.25" customHeight="1" x14ac:dyDescent="0.25">
      <c r="B68" s="39" t="s">
        <v>229</v>
      </c>
      <c r="C68" s="38" t="s">
        <v>139</v>
      </c>
      <c r="D68" s="38" t="s">
        <v>213</v>
      </c>
      <c r="E68" s="38" t="s">
        <v>180</v>
      </c>
      <c r="F68" s="38" t="s">
        <v>218</v>
      </c>
      <c r="G68" s="38" t="s">
        <v>230</v>
      </c>
      <c r="H68" s="38" t="s">
        <v>227</v>
      </c>
      <c r="I68" s="38" t="s">
        <v>215</v>
      </c>
      <c r="J68" s="40" t="s">
        <v>231</v>
      </c>
      <c r="K68" s="36" t="s">
        <v>232</v>
      </c>
      <c r="L68" s="37">
        <v>2106.4558700000002</v>
      </c>
    </row>
    <row r="69" spans="2:12" ht="68.25" customHeight="1" x14ac:dyDescent="0.25">
      <c r="B69" s="39" t="s">
        <v>207</v>
      </c>
      <c r="C69" s="38" t="s">
        <v>139</v>
      </c>
      <c r="D69" s="38" t="s">
        <v>213</v>
      </c>
      <c r="E69" s="38" t="s">
        <v>180</v>
      </c>
      <c r="F69" s="38" t="s">
        <v>235</v>
      </c>
      <c r="G69" s="38" t="s">
        <v>180</v>
      </c>
      <c r="H69" s="38" t="s">
        <v>171</v>
      </c>
      <c r="I69" s="38" t="s">
        <v>215</v>
      </c>
      <c r="J69" s="40" t="s">
        <v>236</v>
      </c>
      <c r="K69" s="36" t="s">
        <v>211</v>
      </c>
      <c r="L69" s="37">
        <v>89.237560000000002</v>
      </c>
    </row>
    <row r="70" spans="2:12" ht="57" customHeight="1" x14ac:dyDescent="0.25">
      <c r="B70" s="39" t="s">
        <v>207</v>
      </c>
      <c r="C70" s="38" t="s">
        <v>139</v>
      </c>
      <c r="D70" s="38" t="s">
        <v>213</v>
      </c>
      <c r="E70" s="38" t="s">
        <v>180</v>
      </c>
      <c r="F70" s="38" t="s">
        <v>237</v>
      </c>
      <c r="G70" s="38" t="s">
        <v>180</v>
      </c>
      <c r="H70" s="38" t="s">
        <v>171</v>
      </c>
      <c r="I70" s="38" t="s">
        <v>215</v>
      </c>
      <c r="J70" s="40" t="s">
        <v>238</v>
      </c>
      <c r="K70" s="36" t="s">
        <v>211</v>
      </c>
      <c r="L70" s="37">
        <v>659.64255000000003</v>
      </c>
    </row>
    <row r="71" spans="2:12" ht="34.5" customHeight="1" x14ac:dyDescent="0.25">
      <c r="B71" s="39" t="s">
        <v>207</v>
      </c>
      <c r="C71" s="38" t="s">
        <v>139</v>
      </c>
      <c r="D71" s="38" t="s">
        <v>213</v>
      </c>
      <c r="E71" s="38" t="s">
        <v>180</v>
      </c>
      <c r="F71" s="38" t="s">
        <v>239</v>
      </c>
      <c r="G71" s="38" t="s">
        <v>180</v>
      </c>
      <c r="H71" s="38" t="s">
        <v>171</v>
      </c>
      <c r="I71" s="38" t="s">
        <v>215</v>
      </c>
      <c r="J71" s="40" t="s">
        <v>240</v>
      </c>
      <c r="K71" s="36" t="s">
        <v>211</v>
      </c>
      <c r="L71" s="37">
        <v>280.59479999999996</v>
      </c>
    </row>
    <row r="72" spans="2:12" ht="45.75" customHeight="1" x14ac:dyDescent="0.25">
      <c r="B72" s="39" t="s">
        <v>207</v>
      </c>
      <c r="C72" s="38" t="s">
        <v>139</v>
      </c>
      <c r="D72" s="38" t="s">
        <v>213</v>
      </c>
      <c r="E72" s="38" t="s">
        <v>208</v>
      </c>
      <c r="F72" s="38" t="s">
        <v>241</v>
      </c>
      <c r="G72" s="38" t="s">
        <v>180</v>
      </c>
      <c r="H72" s="38" t="s">
        <v>171</v>
      </c>
      <c r="I72" s="38" t="s">
        <v>215</v>
      </c>
      <c r="J72" s="40" t="s">
        <v>242</v>
      </c>
      <c r="K72" s="36" t="s">
        <v>211</v>
      </c>
      <c r="L72" s="37">
        <v>108.25</v>
      </c>
    </row>
    <row r="73" spans="2:12" ht="68.25" customHeight="1" x14ac:dyDescent="0.25">
      <c r="B73" s="39" t="s">
        <v>207</v>
      </c>
      <c r="C73" s="38" t="s">
        <v>139</v>
      </c>
      <c r="D73" s="38" t="s">
        <v>213</v>
      </c>
      <c r="E73" s="38" t="s">
        <v>243</v>
      </c>
      <c r="F73" s="38" t="s">
        <v>244</v>
      </c>
      <c r="G73" s="38" t="s">
        <v>180</v>
      </c>
      <c r="H73" s="38" t="s">
        <v>171</v>
      </c>
      <c r="I73" s="38" t="s">
        <v>215</v>
      </c>
      <c r="J73" s="40" t="s">
        <v>245</v>
      </c>
      <c r="K73" s="36" t="s">
        <v>211</v>
      </c>
      <c r="L73" s="37">
        <v>1632.0377699999999</v>
      </c>
    </row>
    <row r="74" spans="2:12" ht="57" customHeight="1" x14ac:dyDescent="0.25">
      <c r="B74" s="39" t="s">
        <v>246</v>
      </c>
      <c r="C74" s="38" t="s">
        <v>139</v>
      </c>
      <c r="D74" s="38" t="s">
        <v>247</v>
      </c>
      <c r="E74" s="38" t="s">
        <v>140</v>
      </c>
      <c r="F74" s="38" t="s">
        <v>151</v>
      </c>
      <c r="G74" s="38" t="s">
        <v>140</v>
      </c>
      <c r="H74" s="38" t="s">
        <v>248</v>
      </c>
      <c r="I74" s="38" t="s">
        <v>215</v>
      </c>
      <c r="J74" s="40" t="s">
        <v>249</v>
      </c>
      <c r="K74" s="36" t="s">
        <v>250</v>
      </c>
      <c r="L74" s="37">
        <v>206.06032999999999</v>
      </c>
    </row>
    <row r="75" spans="2:12" ht="45.75" customHeight="1" x14ac:dyDescent="0.25">
      <c r="B75" s="39" t="s">
        <v>246</v>
      </c>
      <c r="C75" s="38" t="s">
        <v>139</v>
      </c>
      <c r="D75" s="38" t="s">
        <v>247</v>
      </c>
      <c r="E75" s="38" t="s">
        <v>140</v>
      </c>
      <c r="F75" s="38" t="s">
        <v>161</v>
      </c>
      <c r="G75" s="38" t="s">
        <v>140</v>
      </c>
      <c r="H75" s="38" t="s">
        <v>248</v>
      </c>
      <c r="I75" s="38" t="s">
        <v>215</v>
      </c>
      <c r="J75" s="40" t="s">
        <v>251</v>
      </c>
      <c r="K75" s="36" t="s">
        <v>250</v>
      </c>
      <c r="L75" s="37">
        <v>-66.905789999999996</v>
      </c>
    </row>
    <row r="76" spans="2:12" ht="45.75" customHeight="1" x14ac:dyDescent="0.25">
      <c r="B76" s="39" t="s">
        <v>246</v>
      </c>
      <c r="C76" s="38" t="s">
        <v>139</v>
      </c>
      <c r="D76" s="38" t="s">
        <v>247</v>
      </c>
      <c r="E76" s="38" t="s">
        <v>140</v>
      </c>
      <c r="F76" s="38" t="s">
        <v>252</v>
      </c>
      <c r="G76" s="38" t="s">
        <v>140</v>
      </c>
      <c r="H76" s="38" t="s">
        <v>248</v>
      </c>
      <c r="I76" s="38" t="s">
        <v>215</v>
      </c>
      <c r="J76" s="40" t="s">
        <v>253</v>
      </c>
      <c r="K76" s="36" t="s">
        <v>250</v>
      </c>
      <c r="L76" s="37">
        <v>793.15418999999997</v>
      </c>
    </row>
    <row r="77" spans="2:12" ht="45.75" customHeight="1" x14ac:dyDescent="0.25">
      <c r="B77" s="39" t="s">
        <v>246</v>
      </c>
      <c r="C77" s="38" t="s">
        <v>139</v>
      </c>
      <c r="D77" s="38" t="s">
        <v>247</v>
      </c>
      <c r="E77" s="38" t="s">
        <v>140</v>
      </c>
      <c r="F77" s="38" t="s">
        <v>254</v>
      </c>
      <c r="G77" s="38" t="s">
        <v>140</v>
      </c>
      <c r="H77" s="38" t="s">
        <v>248</v>
      </c>
      <c r="I77" s="38" t="s">
        <v>215</v>
      </c>
      <c r="J77" s="40" t="s">
        <v>255</v>
      </c>
      <c r="K77" s="36" t="s">
        <v>250</v>
      </c>
      <c r="L77" s="37">
        <v>12.308530000000001</v>
      </c>
    </row>
    <row r="78" spans="2:12" ht="68.25" customHeight="1" x14ac:dyDescent="0.25">
      <c r="B78" s="39" t="s">
        <v>246</v>
      </c>
      <c r="C78" s="38" t="s">
        <v>139</v>
      </c>
      <c r="D78" s="38" t="s">
        <v>247</v>
      </c>
      <c r="E78" s="38" t="s">
        <v>140</v>
      </c>
      <c r="F78" s="38" t="s">
        <v>256</v>
      </c>
      <c r="G78" s="38" t="s">
        <v>140</v>
      </c>
      <c r="H78" s="38" t="s">
        <v>248</v>
      </c>
      <c r="I78" s="38" t="s">
        <v>215</v>
      </c>
      <c r="J78" s="40" t="s">
        <v>257</v>
      </c>
      <c r="K78" s="36" t="s">
        <v>250</v>
      </c>
      <c r="L78" s="37">
        <v>1.0984400000000001</v>
      </c>
    </row>
    <row r="79" spans="2:12" ht="34.5" customHeight="1" x14ac:dyDescent="0.25">
      <c r="B79" s="39" t="s">
        <v>207</v>
      </c>
      <c r="C79" s="38" t="s">
        <v>139</v>
      </c>
      <c r="D79" s="38" t="s">
        <v>230</v>
      </c>
      <c r="E79" s="38" t="s">
        <v>140</v>
      </c>
      <c r="F79" s="38" t="s">
        <v>258</v>
      </c>
      <c r="G79" s="38" t="s">
        <v>180</v>
      </c>
      <c r="H79" s="38" t="s">
        <v>171</v>
      </c>
      <c r="I79" s="38" t="s">
        <v>259</v>
      </c>
      <c r="J79" s="40" t="s">
        <v>260</v>
      </c>
      <c r="K79" s="36" t="s">
        <v>211</v>
      </c>
      <c r="L79" s="37">
        <v>3482.12916</v>
      </c>
    </row>
    <row r="80" spans="2:12" ht="34.5" customHeight="1" x14ac:dyDescent="0.25">
      <c r="B80" s="39" t="s">
        <v>261</v>
      </c>
      <c r="C80" s="38" t="s">
        <v>139</v>
      </c>
      <c r="D80" s="38" t="s">
        <v>230</v>
      </c>
      <c r="E80" s="38" t="s">
        <v>140</v>
      </c>
      <c r="F80" s="38" t="s">
        <v>258</v>
      </c>
      <c r="G80" s="38" t="s">
        <v>180</v>
      </c>
      <c r="H80" s="38" t="s">
        <v>171</v>
      </c>
      <c r="I80" s="38" t="s">
        <v>259</v>
      </c>
      <c r="J80" s="40" t="s">
        <v>260</v>
      </c>
      <c r="K80" s="36" t="s">
        <v>262</v>
      </c>
      <c r="L80" s="37">
        <v>899.35311000000002</v>
      </c>
    </row>
    <row r="81" spans="2:12" ht="34.5" customHeight="1" x14ac:dyDescent="0.25">
      <c r="B81" s="39" t="s">
        <v>207</v>
      </c>
      <c r="C81" s="38" t="s">
        <v>139</v>
      </c>
      <c r="D81" s="38" t="s">
        <v>230</v>
      </c>
      <c r="E81" s="38" t="s">
        <v>142</v>
      </c>
      <c r="F81" s="38" t="s">
        <v>263</v>
      </c>
      <c r="G81" s="38" t="s">
        <v>180</v>
      </c>
      <c r="H81" s="38" t="s">
        <v>171</v>
      </c>
      <c r="I81" s="38" t="s">
        <v>259</v>
      </c>
      <c r="J81" s="40" t="s">
        <v>264</v>
      </c>
      <c r="K81" s="36" t="s">
        <v>211</v>
      </c>
      <c r="L81" s="37">
        <v>22.49</v>
      </c>
    </row>
    <row r="82" spans="2:12" ht="23.25" customHeight="1" x14ac:dyDescent="0.25">
      <c r="B82" s="39" t="s">
        <v>207</v>
      </c>
      <c r="C82" s="38" t="s">
        <v>139</v>
      </c>
      <c r="D82" s="38" t="s">
        <v>230</v>
      </c>
      <c r="E82" s="38" t="s">
        <v>142</v>
      </c>
      <c r="F82" s="38" t="s">
        <v>258</v>
      </c>
      <c r="G82" s="38" t="s">
        <v>180</v>
      </c>
      <c r="H82" s="38" t="s">
        <v>171</v>
      </c>
      <c r="I82" s="38" t="s">
        <v>259</v>
      </c>
      <c r="J82" s="40" t="s">
        <v>265</v>
      </c>
      <c r="K82" s="36" t="s">
        <v>211</v>
      </c>
      <c r="L82" s="37">
        <v>1977.89843</v>
      </c>
    </row>
    <row r="83" spans="2:12" ht="23.25" customHeight="1" x14ac:dyDescent="0.25">
      <c r="B83" s="39" t="s">
        <v>261</v>
      </c>
      <c r="C83" s="38" t="s">
        <v>139</v>
      </c>
      <c r="D83" s="38" t="s">
        <v>230</v>
      </c>
      <c r="E83" s="38" t="s">
        <v>142</v>
      </c>
      <c r="F83" s="38" t="s">
        <v>258</v>
      </c>
      <c r="G83" s="38" t="s">
        <v>180</v>
      </c>
      <c r="H83" s="38" t="s">
        <v>171</v>
      </c>
      <c r="I83" s="38" t="s">
        <v>259</v>
      </c>
      <c r="J83" s="40" t="s">
        <v>265</v>
      </c>
      <c r="K83" s="36" t="s">
        <v>262</v>
      </c>
      <c r="L83" s="37">
        <v>36.180140000000002</v>
      </c>
    </row>
    <row r="84" spans="2:12" ht="23.25" customHeight="1" x14ac:dyDescent="0.25">
      <c r="B84" s="39" t="s">
        <v>212</v>
      </c>
      <c r="C84" s="38" t="s">
        <v>139</v>
      </c>
      <c r="D84" s="38" t="s">
        <v>230</v>
      </c>
      <c r="E84" s="38" t="s">
        <v>142</v>
      </c>
      <c r="F84" s="38" t="s">
        <v>258</v>
      </c>
      <c r="G84" s="38" t="s">
        <v>180</v>
      </c>
      <c r="H84" s="38" t="s">
        <v>171</v>
      </c>
      <c r="I84" s="38" t="s">
        <v>259</v>
      </c>
      <c r="J84" s="40" t="s">
        <v>265</v>
      </c>
      <c r="K84" s="36" t="s">
        <v>217</v>
      </c>
      <c r="L84" s="37">
        <v>3</v>
      </c>
    </row>
    <row r="85" spans="2:12" ht="23.25" customHeight="1" x14ac:dyDescent="0.25">
      <c r="B85" s="39" t="s">
        <v>266</v>
      </c>
      <c r="C85" s="38" t="s">
        <v>139</v>
      </c>
      <c r="D85" s="38" t="s">
        <v>230</v>
      </c>
      <c r="E85" s="38" t="s">
        <v>142</v>
      </c>
      <c r="F85" s="38" t="s">
        <v>258</v>
      </c>
      <c r="G85" s="38" t="s">
        <v>180</v>
      </c>
      <c r="H85" s="38" t="s">
        <v>171</v>
      </c>
      <c r="I85" s="38" t="s">
        <v>259</v>
      </c>
      <c r="J85" s="40" t="s">
        <v>265</v>
      </c>
      <c r="K85" s="36" t="s">
        <v>267</v>
      </c>
      <c r="L85" s="37">
        <v>248.33635000000001</v>
      </c>
    </row>
    <row r="86" spans="2:12" ht="79.5" customHeight="1" x14ac:dyDescent="0.25">
      <c r="B86" s="39" t="s">
        <v>207</v>
      </c>
      <c r="C86" s="38" t="s">
        <v>139</v>
      </c>
      <c r="D86" s="38" t="s">
        <v>268</v>
      </c>
      <c r="E86" s="38" t="s">
        <v>142</v>
      </c>
      <c r="F86" s="38" t="s">
        <v>269</v>
      </c>
      <c r="G86" s="38" t="s">
        <v>180</v>
      </c>
      <c r="H86" s="38" t="s">
        <v>171</v>
      </c>
      <c r="I86" s="38" t="s">
        <v>270</v>
      </c>
      <c r="J86" s="40" t="s">
        <v>271</v>
      </c>
      <c r="K86" s="36" t="s">
        <v>211</v>
      </c>
      <c r="L86" s="37">
        <v>0</v>
      </c>
    </row>
    <row r="87" spans="2:12" ht="79.5" customHeight="1" x14ac:dyDescent="0.25">
      <c r="B87" s="39" t="s">
        <v>207</v>
      </c>
      <c r="C87" s="38" t="s">
        <v>139</v>
      </c>
      <c r="D87" s="38" t="s">
        <v>268</v>
      </c>
      <c r="E87" s="38" t="s">
        <v>142</v>
      </c>
      <c r="F87" s="38" t="s">
        <v>272</v>
      </c>
      <c r="G87" s="38" t="s">
        <v>180</v>
      </c>
      <c r="H87" s="38" t="s">
        <v>171</v>
      </c>
      <c r="I87" s="38" t="s">
        <v>273</v>
      </c>
      <c r="J87" s="40" t="s">
        <v>274</v>
      </c>
      <c r="K87" s="36" t="s">
        <v>211</v>
      </c>
      <c r="L87" s="37">
        <v>3.7859000000000003</v>
      </c>
    </row>
    <row r="88" spans="2:12" ht="57" customHeight="1" x14ac:dyDescent="0.25">
      <c r="B88" s="39" t="s">
        <v>207</v>
      </c>
      <c r="C88" s="38" t="s">
        <v>139</v>
      </c>
      <c r="D88" s="38" t="s">
        <v>268</v>
      </c>
      <c r="E88" s="38" t="s">
        <v>200</v>
      </c>
      <c r="F88" s="38" t="s">
        <v>218</v>
      </c>
      <c r="G88" s="38" t="s">
        <v>180</v>
      </c>
      <c r="H88" s="38" t="s">
        <v>219</v>
      </c>
      <c r="I88" s="38" t="s">
        <v>275</v>
      </c>
      <c r="J88" s="40" t="s">
        <v>276</v>
      </c>
      <c r="K88" s="36" t="s">
        <v>211</v>
      </c>
      <c r="L88" s="37">
        <v>5885.1555900000003</v>
      </c>
    </row>
    <row r="89" spans="2:12" ht="79.5" customHeight="1" x14ac:dyDescent="0.25">
      <c r="B89" s="39" t="s">
        <v>229</v>
      </c>
      <c r="C89" s="38" t="s">
        <v>139</v>
      </c>
      <c r="D89" s="38" t="s">
        <v>268</v>
      </c>
      <c r="E89" s="38" t="s">
        <v>200</v>
      </c>
      <c r="F89" s="38" t="s">
        <v>218</v>
      </c>
      <c r="G89" s="38" t="s">
        <v>230</v>
      </c>
      <c r="H89" s="38" t="s">
        <v>219</v>
      </c>
      <c r="I89" s="38" t="s">
        <v>275</v>
      </c>
      <c r="J89" s="40" t="s">
        <v>277</v>
      </c>
      <c r="K89" s="36" t="s">
        <v>232</v>
      </c>
      <c r="L89" s="37">
        <v>2561.4160400000001</v>
      </c>
    </row>
    <row r="90" spans="2:12" ht="90.75" customHeight="1" x14ac:dyDescent="0.25">
      <c r="B90" s="39" t="s">
        <v>278</v>
      </c>
      <c r="C90" s="38" t="s">
        <v>139</v>
      </c>
      <c r="D90" s="38" t="s">
        <v>279</v>
      </c>
      <c r="E90" s="38" t="s">
        <v>140</v>
      </c>
      <c r="F90" s="38" t="s">
        <v>269</v>
      </c>
      <c r="G90" s="38" t="s">
        <v>140</v>
      </c>
      <c r="H90" s="38" t="s">
        <v>280</v>
      </c>
      <c r="I90" s="38" t="s">
        <v>281</v>
      </c>
      <c r="J90" s="40" t="s">
        <v>282</v>
      </c>
      <c r="K90" s="36" t="s">
        <v>283</v>
      </c>
      <c r="L90" s="37">
        <v>7.5</v>
      </c>
    </row>
    <row r="91" spans="2:12" ht="79.5" customHeight="1" x14ac:dyDescent="0.25">
      <c r="B91" s="39" t="s">
        <v>278</v>
      </c>
      <c r="C91" s="38" t="s">
        <v>139</v>
      </c>
      <c r="D91" s="38" t="s">
        <v>279</v>
      </c>
      <c r="E91" s="38" t="s">
        <v>140</v>
      </c>
      <c r="F91" s="38" t="s">
        <v>269</v>
      </c>
      <c r="G91" s="38" t="s">
        <v>140</v>
      </c>
      <c r="H91" s="38" t="s">
        <v>284</v>
      </c>
      <c r="I91" s="38" t="s">
        <v>281</v>
      </c>
      <c r="J91" s="40" t="s">
        <v>285</v>
      </c>
      <c r="K91" s="36" t="s">
        <v>283</v>
      </c>
      <c r="L91" s="37">
        <v>0.5</v>
      </c>
    </row>
    <row r="92" spans="2:12" ht="124.5" customHeight="1" x14ac:dyDescent="0.25">
      <c r="B92" s="39" t="s">
        <v>278</v>
      </c>
      <c r="C92" s="38" t="s">
        <v>139</v>
      </c>
      <c r="D92" s="38" t="s">
        <v>279</v>
      </c>
      <c r="E92" s="38" t="s">
        <v>140</v>
      </c>
      <c r="F92" s="38" t="s">
        <v>286</v>
      </c>
      <c r="G92" s="38" t="s">
        <v>140</v>
      </c>
      <c r="H92" s="38" t="s">
        <v>287</v>
      </c>
      <c r="I92" s="38" t="s">
        <v>281</v>
      </c>
      <c r="J92" s="40" t="s">
        <v>288</v>
      </c>
      <c r="K92" s="36" t="s">
        <v>283</v>
      </c>
      <c r="L92" s="37">
        <v>8</v>
      </c>
    </row>
    <row r="93" spans="2:12" ht="90.75" customHeight="1" x14ac:dyDescent="0.25">
      <c r="B93" s="39" t="s">
        <v>278</v>
      </c>
      <c r="C93" s="38" t="s">
        <v>139</v>
      </c>
      <c r="D93" s="38" t="s">
        <v>279</v>
      </c>
      <c r="E93" s="38" t="s">
        <v>140</v>
      </c>
      <c r="F93" s="38" t="s">
        <v>286</v>
      </c>
      <c r="G93" s="38" t="s">
        <v>140</v>
      </c>
      <c r="H93" s="38" t="s">
        <v>289</v>
      </c>
      <c r="I93" s="38" t="s">
        <v>281</v>
      </c>
      <c r="J93" s="40" t="s">
        <v>290</v>
      </c>
      <c r="K93" s="36" t="s">
        <v>283</v>
      </c>
      <c r="L93" s="37">
        <v>17.5</v>
      </c>
    </row>
    <row r="94" spans="2:12" ht="79.5" customHeight="1" x14ac:dyDescent="0.25">
      <c r="B94" s="39" t="s">
        <v>278</v>
      </c>
      <c r="C94" s="38" t="s">
        <v>139</v>
      </c>
      <c r="D94" s="38" t="s">
        <v>279</v>
      </c>
      <c r="E94" s="38" t="s">
        <v>140</v>
      </c>
      <c r="F94" s="38" t="s">
        <v>291</v>
      </c>
      <c r="G94" s="38" t="s">
        <v>140</v>
      </c>
      <c r="H94" s="38" t="s">
        <v>292</v>
      </c>
      <c r="I94" s="38" t="s">
        <v>281</v>
      </c>
      <c r="J94" s="40" t="s">
        <v>293</v>
      </c>
      <c r="K94" s="36" t="s">
        <v>283</v>
      </c>
      <c r="L94" s="37">
        <v>0.7</v>
      </c>
    </row>
    <row r="95" spans="2:12" ht="90.75" customHeight="1" x14ac:dyDescent="0.25">
      <c r="B95" s="39" t="s">
        <v>278</v>
      </c>
      <c r="C95" s="38" t="s">
        <v>139</v>
      </c>
      <c r="D95" s="38" t="s">
        <v>279</v>
      </c>
      <c r="E95" s="38" t="s">
        <v>140</v>
      </c>
      <c r="F95" s="38" t="s">
        <v>291</v>
      </c>
      <c r="G95" s="38" t="s">
        <v>140</v>
      </c>
      <c r="H95" s="38" t="s">
        <v>294</v>
      </c>
      <c r="I95" s="38" t="s">
        <v>281</v>
      </c>
      <c r="J95" s="40" t="s">
        <v>295</v>
      </c>
      <c r="K95" s="36" t="s">
        <v>283</v>
      </c>
      <c r="L95" s="37">
        <v>7.5</v>
      </c>
    </row>
    <row r="96" spans="2:12" ht="79.5" customHeight="1" x14ac:dyDescent="0.25">
      <c r="B96" s="39" t="s">
        <v>278</v>
      </c>
      <c r="C96" s="38" t="s">
        <v>139</v>
      </c>
      <c r="D96" s="38" t="s">
        <v>279</v>
      </c>
      <c r="E96" s="38" t="s">
        <v>140</v>
      </c>
      <c r="F96" s="38" t="s">
        <v>291</v>
      </c>
      <c r="G96" s="38" t="s">
        <v>140</v>
      </c>
      <c r="H96" s="38" t="s">
        <v>296</v>
      </c>
      <c r="I96" s="38" t="s">
        <v>281</v>
      </c>
      <c r="J96" s="40" t="s">
        <v>297</v>
      </c>
      <c r="K96" s="36" t="s">
        <v>283</v>
      </c>
      <c r="L96" s="37">
        <v>1</v>
      </c>
    </row>
    <row r="97" spans="2:12" ht="68.25" customHeight="1" x14ac:dyDescent="0.25">
      <c r="B97" s="39" t="s">
        <v>207</v>
      </c>
      <c r="C97" s="38" t="s">
        <v>139</v>
      </c>
      <c r="D97" s="38" t="s">
        <v>279</v>
      </c>
      <c r="E97" s="38" t="s">
        <v>140</v>
      </c>
      <c r="F97" s="38" t="s">
        <v>298</v>
      </c>
      <c r="G97" s="38" t="s">
        <v>140</v>
      </c>
      <c r="H97" s="38" t="s">
        <v>171</v>
      </c>
      <c r="I97" s="38" t="s">
        <v>281</v>
      </c>
      <c r="J97" s="40" t="s">
        <v>299</v>
      </c>
      <c r="K97" s="36" t="s">
        <v>211</v>
      </c>
      <c r="L97" s="37">
        <v>130</v>
      </c>
    </row>
    <row r="98" spans="2:12" ht="79.5" customHeight="1" x14ac:dyDescent="0.25">
      <c r="B98" s="39" t="s">
        <v>207</v>
      </c>
      <c r="C98" s="38" t="s">
        <v>139</v>
      </c>
      <c r="D98" s="38" t="s">
        <v>279</v>
      </c>
      <c r="E98" s="38" t="s">
        <v>140</v>
      </c>
      <c r="F98" s="38" t="s">
        <v>300</v>
      </c>
      <c r="G98" s="38" t="s">
        <v>140</v>
      </c>
      <c r="H98" s="38" t="s">
        <v>171</v>
      </c>
      <c r="I98" s="38" t="s">
        <v>281</v>
      </c>
      <c r="J98" s="40" t="s">
        <v>301</v>
      </c>
      <c r="K98" s="36" t="s">
        <v>211</v>
      </c>
      <c r="L98" s="37">
        <v>20</v>
      </c>
    </row>
    <row r="99" spans="2:12" ht="102" customHeight="1" x14ac:dyDescent="0.25">
      <c r="B99" s="39" t="s">
        <v>278</v>
      </c>
      <c r="C99" s="38" t="s">
        <v>139</v>
      </c>
      <c r="D99" s="38" t="s">
        <v>279</v>
      </c>
      <c r="E99" s="38" t="s">
        <v>140</v>
      </c>
      <c r="F99" s="38" t="s">
        <v>300</v>
      </c>
      <c r="G99" s="38" t="s">
        <v>140</v>
      </c>
      <c r="H99" s="38" t="s">
        <v>302</v>
      </c>
      <c r="I99" s="38" t="s">
        <v>281</v>
      </c>
      <c r="J99" s="40" t="s">
        <v>303</v>
      </c>
      <c r="K99" s="36" t="s">
        <v>283</v>
      </c>
      <c r="L99" s="37">
        <v>3.5</v>
      </c>
    </row>
    <row r="100" spans="2:12" ht="79.5" customHeight="1" x14ac:dyDescent="0.25">
      <c r="B100" s="39" t="s">
        <v>278</v>
      </c>
      <c r="C100" s="38" t="s">
        <v>139</v>
      </c>
      <c r="D100" s="38" t="s">
        <v>279</v>
      </c>
      <c r="E100" s="38" t="s">
        <v>140</v>
      </c>
      <c r="F100" s="38" t="s">
        <v>304</v>
      </c>
      <c r="G100" s="38" t="s">
        <v>140</v>
      </c>
      <c r="H100" s="38" t="s">
        <v>284</v>
      </c>
      <c r="I100" s="38" t="s">
        <v>281</v>
      </c>
      <c r="J100" s="40" t="s">
        <v>305</v>
      </c>
      <c r="K100" s="36" t="s">
        <v>283</v>
      </c>
      <c r="L100" s="37">
        <v>34</v>
      </c>
    </row>
    <row r="101" spans="2:12" ht="113.25" customHeight="1" x14ac:dyDescent="0.25">
      <c r="B101" s="39" t="s">
        <v>278</v>
      </c>
      <c r="C101" s="38" t="s">
        <v>139</v>
      </c>
      <c r="D101" s="38" t="s">
        <v>279</v>
      </c>
      <c r="E101" s="38" t="s">
        <v>140</v>
      </c>
      <c r="F101" s="38" t="s">
        <v>306</v>
      </c>
      <c r="G101" s="38" t="s">
        <v>140</v>
      </c>
      <c r="H101" s="38" t="s">
        <v>307</v>
      </c>
      <c r="I101" s="38" t="s">
        <v>281</v>
      </c>
      <c r="J101" s="40" t="s">
        <v>308</v>
      </c>
      <c r="K101" s="36" t="s">
        <v>283</v>
      </c>
      <c r="L101" s="37">
        <v>7.5</v>
      </c>
    </row>
    <row r="102" spans="2:12" ht="102" customHeight="1" x14ac:dyDescent="0.25">
      <c r="B102" s="39" t="s">
        <v>278</v>
      </c>
      <c r="C102" s="38" t="s">
        <v>139</v>
      </c>
      <c r="D102" s="38" t="s">
        <v>279</v>
      </c>
      <c r="E102" s="38" t="s">
        <v>140</v>
      </c>
      <c r="F102" s="38" t="s">
        <v>306</v>
      </c>
      <c r="G102" s="38" t="s">
        <v>140</v>
      </c>
      <c r="H102" s="38" t="s">
        <v>289</v>
      </c>
      <c r="I102" s="38" t="s">
        <v>281</v>
      </c>
      <c r="J102" s="40" t="s">
        <v>309</v>
      </c>
      <c r="K102" s="36" t="s">
        <v>283</v>
      </c>
      <c r="L102" s="37">
        <v>0.25</v>
      </c>
    </row>
    <row r="103" spans="2:12" ht="113.25" customHeight="1" x14ac:dyDescent="0.25">
      <c r="B103" s="39" t="s">
        <v>278</v>
      </c>
      <c r="C103" s="38" t="s">
        <v>139</v>
      </c>
      <c r="D103" s="38" t="s">
        <v>279</v>
      </c>
      <c r="E103" s="38" t="s">
        <v>140</v>
      </c>
      <c r="F103" s="38" t="s">
        <v>306</v>
      </c>
      <c r="G103" s="38" t="s">
        <v>140</v>
      </c>
      <c r="H103" s="38" t="s">
        <v>310</v>
      </c>
      <c r="I103" s="38" t="s">
        <v>281</v>
      </c>
      <c r="J103" s="40" t="s">
        <v>311</v>
      </c>
      <c r="K103" s="36" t="s">
        <v>283</v>
      </c>
      <c r="L103" s="37">
        <v>7.5</v>
      </c>
    </row>
    <row r="104" spans="2:12" ht="90.75" customHeight="1" x14ac:dyDescent="0.25">
      <c r="B104" s="39" t="s">
        <v>278</v>
      </c>
      <c r="C104" s="38" t="s">
        <v>139</v>
      </c>
      <c r="D104" s="38" t="s">
        <v>279</v>
      </c>
      <c r="E104" s="38" t="s">
        <v>140</v>
      </c>
      <c r="F104" s="38" t="s">
        <v>306</v>
      </c>
      <c r="G104" s="38" t="s">
        <v>140</v>
      </c>
      <c r="H104" s="38" t="s">
        <v>284</v>
      </c>
      <c r="I104" s="38" t="s">
        <v>281</v>
      </c>
      <c r="J104" s="40" t="s">
        <v>312</v>
      </c>
      <c r="K104" s="36" t="s">
        <v>283</v>
      </c>
      <c r="L104" s="37">
        <v>34.265000000000001</v>
      </c>
    </row>
    <row r="105" spans="2:12" ht="124.5" customHeight="1" x14ac:dyDescent="0.25">
      <c r="B105" s="39" t="s">
        <v>278</v>
      </c>
      <c r="C105" s="38" t="s">
        <v>139</v>
      </c>
      <c r="D105" s="38" t="s">
        <v>279</v>
      </c>
      <c r="E105" s="38" t="s">
        <v>140</v>
      </c>
      <c r="F105" s="38" t="s">
        <v>313</v>
      </c>
      <c r="G105" s="38" t="s">
        <v>140</v>
      </c>
      <c r="H105" s="38" t="s">
        <v>314</v>
      </c>
      <c r="I105" s="38" t="s">
        <v>281</v>
      </c>
      <c r="J105" s="40" t="s">
        <v>315</v>
      </c>
      <c r="K105" s="36" t="s">
        <v>283</v>
      </c>
      <c r="L105" s="37">
        <v>0.3</v>
      </c>
    </row>
    <row r="106" spans="2:12" ht="135.75" customHeight="1" x14ac:dyDescent="0.25">
      <c r="B106" s="39" t="s">
        <v>278</v>
      </c>
      <c r="C106" s="38" t="s">
        <v>139</v>
      </c>
      <c r="D106" s="38" t="s">
        <v>279</v>
      </c>
      <c r="E106" s="38" t="s">
        <v>140</v>
      </c>
      <c r="F106" s="38" t="s">
        <v>313</v>
      </c>
      <c r="G106" s="38" t="s">
        <v>140</v>
      </c>
      <c r="H106" s="38" t="s">
        <v>316</v>
      </c>
      <c r="I106" s="38" t="s">
        <v>281</v>
      </c>
      <c r="J106" s="40" t="s">
        <v>317</v>
      </c>
      <c r="K106" s="36" t="s">
        <v>283</v>
      </c>
      <c r="L106" s="37">
        <v>0.9</v>
      </c>
    </row>
    <row r="107" spans="2:12" ht="113.25" customHeight="1" x14ac:dyDescent="0.25">
      <c r="B107" s="39" t="s">
        <v>278</v>
      </c>
      <c r="C107" s="38" t="s">
        <v>139</v>
      </c>
      <c r="D107" s="38" t="s">
        <v>279</v>
      </c>
      <c r="E107" s="38" t="s">
        <v>140</v>
      </c>
      <c r="F107" s="38" t="s">
        <v>313</v>
      </c>
      <c r="G107" s="38" t="s">
        <v>140</v>
      </c>
      <c r="H107" s="38" t="s">
        <v>284</v>
      </c>
      <c r="I107" s="38" t="s">
        <v>281</v>
      </c>
      <c r="J107" s="40" t="s">
        <v>318</v>
      </c>
      <c r="K107" s="36" t="s">
        <v>283</v>
      </c>
      <c r="L107" s="37">
        <v>11.8</v>
      </c>
    </row>
    <row r="108" spans="2:12" ht="102" customHeight="1" x14ac:dyDescent="0.25">
      <c r="B108" s="39" t="s">
        <v>207</v>
      </c>
      <c r="C108" s="38" t="s">
        <v>139</v>
      </c>
      <c r="D108" s="38" t="s">
        <v>279</v>
      </c>
      <c r="E108" s="38" t="s">
        <v>140</v>
      </c>
      <c r="F108" s="38" t="s">
        <v>319</v>
      </c>
      <c r="G108" s="38" t="s">
        <v>140</v>
      </c>
      <c r="H108" s="38" t="s">
        <v>171</v>
      </c>
      <c r="I108" s="38" t="s">
        <v>281</v>
      </c>
      <c r="J108" s="40" t="s">
        <v>320</v>
      </c>
      <c r="K108" s="36" t="s">
        <v>211</v>
      </c>
      <c r="L108" s="37">
        <v>15.1</v>
      </c>
    </row>
    <row r="109" spans="2:12" ht="135.75" customHeight="1" x14ac:dyDescent="0.25">
      <c r="B109" s="39" t="s">
        <v>278</v>
      </c>
      <c r="C109" s="38" t="s">
        <v>139</v>
      </c>
      <c r="D109" s="38" t="s">
        <v>279</v>
      </c>
      <c r="E109" s="38" t="s">
        <v>140</v>
      </c>
      <c r="F109" s="38" t="s">
        <v>321</v>
      </c>
      <c r="G109" s="38" t="s">
        <v>140</v>
      </c>
      <c r="H109" s="38" t="s">
        <v>322</v>
      </c>
      <c r="I109" s="38" t="s">
        <v>281</v>
      </c>
      <c r="J109" s="40" t="s">
        <v>323</v>
      </c>
      <c r="K109" s="36" t="s">
        <v>283</v>
      </c>
      <c r="L109" s="37">
        <v>1</v>
      </c>
    </row>
    <row r="110" spans="2:12" ht="124.5" customHeight="1" x14ac:dyDescent="0.25">
      <c r="B110" s="39" t="s">
        <v>278</v>
      </c>
      <c r="C110" s="38" t="s">
        <v>139</v>
      </c>
      <c r="D110" s="38" t="s">
        <v>279</v>
      </c>
      <c r="E110" s="38" t="s">
        <v>140</v>
      </c>
      <c r="F110" s="38" t="s">
        <v>324</v>
      </c>
      <c r="G110" s="38" t="s">
        <v>140</v>
      </c>
      <c r="H110" s="38" t="s">
        <v>325</v>
      </c>
      <c r="I110" s="38" t="s">
        <v>281</v>
      </c>
      <c r="J110" s="40" t="s">
        <v>326</v>
      </c>
      <c r="K110" s="36" t="s">
        <v>283</v>
      </c>
      <c r="L110" s="37">
        <v>12.5</v>
      </c>
    </row>
    <row r="111" spans="2:12" ht="158.25" customHeight="1" x14ac:dyDescent="0.25">
      <c r="B111" s="39" t="s">
        <v>278</v>
      </c>
      <c r="C111" s="38" t="s">
        <v>139</v>
      </c>
      <c r="D111" s="38" t="s">
        <v>279</v>
      </c>
      <c r="E111" s="38" t="s">
        <v>140</v>
      </c>
      <c r="F111" s="38" t="s">
        <v>327</v>
      </c>
      <c r="G111" s="38" t="s">
        <v>140</v>
      </c>
      <c r="H111" s="38" t="s">
        <v>314</v>
      </c>
      <c r="I111" s="38" t="s">
        <v>281</v>
      </c>
      <c r="J111" s="40" t="s">
        <v>328</v>
      </c>
      <c r="K111" s="36" t="s">
        <v>283</v>
      </c>
      <c r="L111" s="37">
        <v>30.5</v>
      </c>
    </row>
    <row r="112" spans="2:12" ht="79.5" customHeight="1" x14ac:dyDescent="0.25">
      <c r="B112" s="39" t="s">
        <v>278</v>
      </c>
      <c r="C112" s="38" t="s">
        <v>139</v>
      </c>
      <c r="D112" s="38" t="s">
        <v>279</v>
      </c>
      <c r="E112" s="38" t="s">
        <v>140</v>
      </c>
      <c r="F112" s="38" t="s">
        <v>327</v>
      </c>
      <c r="G112" s="38" t="s">
        <v>140</v>
      </c>
      <c r="H112" s="38" t="s">
        <v>284</v>
      </c>
      <c r="I112" s="38" t="s">
        <v>281</v>
      </c>
      <c r="J112" s="40" t="s">
        <v>329</v>
      </c>
      <c r="K112" s="36" t="s">
        <v>283</v>
      </c>
      <c r="L112" s="37">
        <v>15.65</v>
      </c>
    </row>
    <row r="113" spans="2:12" ht="79.5" customHeight="1" x14ac:dyDescent="0.25">
      <c r="B113" s="39" t="s">
        <v>207</v>
      </c>
      <c r="C113" s="38" t="s">
        <v>139</v>
      </c>
      <c r="D113" s="38" t="s">
        <v>279</v>
      </c>
      <c r="E113" s="38" t="s">
        <v>140</v>
      </c>
      <c r="F113" s="38" t="s">
        <v>330</v>
      </c>
      <c r="G113" s="38" t="s">
        <v>140</v>
      </c>
      <c r="H113" s="38" t="s">
        <v>171</v>
      </c>
      <c r="I113" s="38" t="s">
        <v>281</v>
      </c>
      <c r="J113" s="40" t="s">
        <v>331</v>
      </c>
      <c r="K113" s="36" t="s">
        <v>211</v>
      </c>
      <c r="L113" s="37">
        <v>0.9</v>
      </c>
    </row>
    <row r="114" spans="2:12" ht="102" customHeight="1" x14ac:dyDescent="0.25">
      <c r="B114" s="39" t="s">
        <v>278</v>
      </c>
      <c r="C114" s="38" t="s">
        <v>139</v>
      </c>
      <c r="D114" s="38" t="s">
        <v>279</v>
      </c>
      <c r="E114" s="38" t="s">
        <v>140</v>
      </c>
      <c r="F114" s="38" t="s">
        <v>330</v>
      </c>
      <c r="G114" s="38" t="s">
        <v>140</v>
      </c>
      <c r="H114" s="38" t="s">
        <v>332</v>
      </c>
      <c r="I114" s="38" t="s">
        <v>281</v>
      </c>
      <c r="J114" s="40" t="s">
        <v>333</v>
      </c>
      <c r="K114" s="36" t="s">
        <v>283</v>
      </c>
      <c r="L114" s="37">
        <v>25</v>
      </c>
    </row>
    <row r="115" spans="2:12" ht="102" customHeight="1" x14ac:dyDescent="0.25">
      <c r="B115" s="39" t="s">
        <v>278</v>
      </c>
      <c r="C115" s="38" t="s">
        <v>139</v>
      </c>
      <c r="D115" s="38" t="s">
        <v>279</v>
      </c>
      <c r="E115" s="38" t="s">
        <v>140</v>
      </c>
      <c r="F115" s="38" t="s">
        <v>330</v>
      </c>
      <c r="G115" s="38" t="s">
        <v>140</v>
      </c>
      <c r="H115" s="38" t="s">
        <v>219</v>
      </c>
      <c r="I115" s="38" t="s">
        <v>281</v>
      </c>
      <c r="J115" s="40" t="s">
        <v>334</v>
      </c>
      <c r="K115" s="36" t="s">
        <v>283</v>
      </c>
      <c r="L115" s="37">
        <v>5.3</v>
      </c>
    </row>
    <row r="116" spans="2:12" ht="90.75" customHeight="1" x14ac:dyDescent="0.25">
      <c r="B116" s="39" t="s">
        <v>278</v>
      </c>
      <c r="C116" s="38" t="s">
        <v>139</v>
      </c>
      <c r="D116" s="38" t="s">
        <v>279</v>
      </c>
      <c r="E116" s="38" t="s">
        <v>140</v>
      </c>
      <c r="F116" s="38" t="s">
        <v>330</v>
      </c>
      <c r="G116" s="38" t="s">
        <v>140</v>
      </c>
      <c r="H116" s="38" t="s">
        <v>284</v>
      </c>
      <c r="I116" s="38" t="s">
        <v>281</v>
      </c>
      <c r="J116" s="40" t="s">
        <v>335</v>
      </c>
      <c r="K116" s="36" t="s">
        <v>283</v>
      </c>
      <c r="L116" s="37">
        <v>60.5</v>
      </c>
    </row>
    <row r="117" spans="2:12" ht="68.25" customHeight="1" x14ac:dyDescent="0.25">
      <c r="B117" s="39" t="s">
        <v>207</v>
      </c>
      <c r="C117" s="38" t="s">
        <v>139</v>
      </c>
      <c r="D117" s="38" t="s">
        <v>279</v>
      </c>
      <c r="E117" s="38" t="s">
        <v>208</v>
      </c>
      <c r="F117" s="38" t="s">
        <v>336</v>
      </c>
      <c r="G117" s="38" t="s">
        <v>180</v>
      </c>
      <c r="H117" s="38" t="s">
        <v>171</v>
      </c>
      <c r="I117" s="38" t="s">
        <v>281</v>
      </c>
      <c r="J117" s="40" t="s">
        <v>337</v>
      </c>
      <c r="K117" s="36" t="s">
        <v>211</v>
      </c>
      <c r="L117" s="37">
        <v>8125.7725</v>
      </c>
    </row>
    <row r="118" spans="2:12" ht="34.5" customHeight="1" x14ac:dyDescent="0.25">
      <c r="B118" s="39" t="s">
        <v>207</v>
      </c>
      <c r="C118" s="38" t="s">
        <v>139</v>
      </c>
      <c r="D118" s="38" t="s">
        <v>279</v>
      </c>
      <c r="E118" s="38" t="s">
        <v>338</v>
      </c>
      <c r="F118" s="38" t="s">
        <v>339</v>
      </c>
      <c r="G118" s="38" t="s">
        <v>180</v>
      </c>
      <c r="H118" s="38" t="s">
        <v>171</v>
      </c>
      <c r="I118" s="38" t="s">
        <v>281</v>
      </c>
      <c r="J118" s="40" t="s">
        <v>340</v>
      </c>
      <c r="K118" s="36" t="s">
        <v>211</v>
      </c>
      <c r="L118" s="37">
        <v>17.082380000000001</v>
      </c>
    </row>
    <row r="119" spans="2:12" ht="124.5" customHeight="1" x14ac:dyDescent="0.25">
      <c r="B119" s="39" t="s">
        <v>341</v>
      </c>
      <c r="C119" s="38" t="s">
        <v>139</v>
      </c>
      <c r="D119" s="38" t="s">
        <v>279</v>
      </c>
      <c r="E119" s="38" t="s">
        <v>338</v>
      </c>
      <c r="F119" s="38" t="s">
        <v>342</v>
      </c>
      <c r="G119" s="38" t="s">
        <v>140</v>
      </c>
      <c r="H119" s="38" t="s">
        <v>343</v>
      </c>
      <c r="I119" s="38" t="s">
        <v>281</v>
      </c>
      <c r="J119" s="40" t="s">
        <v>344</v>
      </c>
      <c r="K119" s="36" t="s">
        <v>345</v>
      </c>
      <c r="L119" s="37">
        <v>20</v>
      </c>
    </row>
    <row r="120" spans="2:12" ht="124.5" customHeight="1" x14ac:dyDescent="0.25">
      <c r="B120" s="39" t="s">
        <v>246</v>
      </c>
      <c r="C120" s="38" t="s">
        <v>139</v>
      </c>
      <c r="D120" s="38" t="s">
        <v>279</v>
      </c>
      <c r="E120" s="38" t="s">
        <v>338</v>
      </c>
      <c r="F120" s="38" t="s">
        <v>342</v>
      </c>
      <c r="G120" s="38" t="s">
        <v>140</v>
      </c>
      <c r="H120" s="38" t="s">
        <v>343</v>
      </c>
      <c r="I120" s="38" t="s">
        <v>281</v>
      </c>
      <c r="J120" s="40" t="s">
        <v>344</v>
      </c>
      <c r="K120" s="36" t="s">
        <v>250</v>
      </c>
      <c r="L120" s="37">
        <v>50</v>
      </c>
    </row>
    <row r="121" spans="2:12" ht="124.5" customHeight="1" x14ac:dyDescent="0.25">
      <c r="B121" s="39" t="s">
        <v>138</v>
      </c>
      <c r="C121" s="38" t="s">
        <v>139</v>
      </c>
      <c r="D121" s="38" t="s">
        <v>279</v>
      </c>
      <c r="E121" s="38" t="s">
        <v>338</v>
      </c>
      <c r="F121" s="38" t="s">
        <v>342</v>
      </c>
      <c r="G121" s="38" t="s">
        <v>140</v>
      </c>
      <c r="H121" s="38" t="s">
        <v>343</v>
      </c>
      <c r="I121" s="38" t="s">
        <v>281</v>
      </c>
      <c r="J121" s="40" t="s">
        <v>344</v>
      </c>
      <c r="K121" s="36" t="s">
        <v>146</v>
      </c>
      <c r="L121" s="37">
        <v>1.2856300000000001</v>
      </c>
    </row>
    <row r="122" spans="2:12" ht="124.5" customHeight="1" x14ac:dyDescent="0.25">
      <c r="B122" s="39" t="s">
        <v>346</v>
      </c>
      <c r="C122" s="38" t="s">
        <v>139</v>
      </c>
      <c r="D122" s="38" t="s">
        <v>279</v>
      </c>
      <c r="E122" s="38" t="s">
        <v>338</v>
      </c>
      <c r="F122" s="38" t="s">
        <v>342</v>
      </c>
      <c r="G122" s="38" t="s">
        <v>140</v>
      </c>
      <c r="H122" s="38" t="s">
        <v>343</v>
      </c>
      <c r="I122" s="38" t="s">
        <v>281</v>
      </c>
      <c r="J122" s="40" t="s">
        <v>344</v>
      </c>
      <c r="K122" s="36" t="s">
        <v>347</v>
      </c>
      <c r="L122" s="37">
        <v>155.20599999999999</v>
      </c>
    </row>
    <row r="123" spans="2:12" ht="124.5" customHeight="1" x14ac:dyDescent="0.25">
      <c r="B123" s="39" t="s">
        <v>348</v>
      </c>
      <c r="C123" s="38" t="s">
        <v>139</v>
      </c>
      <c r="D123" s="38" t="s">
        <v>279</v>
      </c>
      <c r="E123" s="38" t="s">
        <v>338</v>
      </c>
      <c r="F123" s="38" t="s">
        <v>342</v>
      </c>
      <c r="G123" s="38" t="s">
        <v>140</v>
      </c>
      <c r="H123" s="38" t="s">
        <v>343</v>
      </c>
      <c r="I123" s="38" t="s">
        <v>281</v>
      </c>
      <c r="J123" s="40" t="s">
        <v>344</v>
      </c>
      <c r="K123" s="36" t="s">
        <v>349</v>
      </c>
      <c r="L123" s="37">
        <v>59.415230000000001</v>
      </c>
    </row>
    <row r="124" spans="2:12" ht="124.5" customHeight="1" x14ac:dyDescent="0.25">
      <c r="B124" s="39" t="s">
        <v>350</v>
      </c>
      <c r="C124" s="38" t="s">
        <v>139</v>
      </c>
      <c r="D124" s="38" t="s">
        <v>279</v>
      </c>
      <c r="E124" s="38" t="s">
        <v>338</v>
      </c>
      <c r="F124" s="38" t="s">
        <v>342</v>
      </c>
      <c r="G124" s="38" t="s">
        <v>140</v>
      </c>
      <c r="H124" s="38" t="s">
        <v>343</v>
      </c>
      <c r="I124" s="38" t="s">
        <v>281</v>
      </c>
      <c r="J124" s="40" t="s">
        <v>344</v>
      </c>
      <c r="K124" s="36" t="s">
        <v>351</v>
      </c>
      <c r="L124" s="37">
        <v>1.0964200000000002</v>
      </c>
    </row>
    <row r="125" spans="2:12" ht="124.5" customHeight="1" x14ac:dyDescent="0.25">
      <c r="B125" s="39" t="s">
        <v>207</v>
      </c>
      <c r="C125" s="38" t="s">
        <v>139</v>
      </c>
      <c r="D125" s="38" t="s">
        <v>279</v>
      </c>
      <c r="E125" s="38" t="s">
        <v>338</v>
      </c>
      <c r="F125" s="38" t="s">
        <v>342</v>
      </c>
      <c r="G125" s="38" t="s">
        <v>140</v>
      </c>
      <c r="H125" s="38" t="s">
        <v>343</v>
      </c>
      <c r="I125" s="38" t="s">
        <v>281</v>
      </c>
      <c r="J125" s="40" t="s">
        <v>344</v>
      </c>
      <c r="K125" s="36" t="s">
        <v>211</v>
      </c>
      <c r="L125" s="37">
        <v>151.92398</v>
      </c>
    </row>
    <row r="126" spans="2:12" ht="124.5" customHeight="1" x14ac:dyDescent="0.25">
      <c r="B126" s="39" t="s">
        <v>352</v>
      </c>
      <c r="C126" s="38" t="s">
        <v>139</v>
      </c>
      <c r="D126" s="38" t="s">
        <v>279</v>
      </c>
      <c r="E126" s="38" t="s">
        <v>338</v>
      </c>
      <c r="F126" s="38" t="s">
        <v>342</v>
      </c>
      <c r="G126" s="38" t="s">
        <v>140</v>
      </c>
      <c r="H126" s="38" t="s">
        <v>343</v>
      </c>
      <c r="I126" s="38" t="s">
        <v>281</v>
      </c>
      <c r="J126" s="40" t="s">
        <v>344</v>
      </c>
      <c r="K126" s="36" t="s">
        <v>353</v>
      </c>
      <c r="L126" s="37">
        <v>209.23733999999999</v>
      </c>
    </row>
    <row r="127" spans="2:12" ht="124.5" customHeight="1" x14ac:dyDescent="0.25">
      <c r="B127" s="39" t="s">
        <v>354</v>
      </c>
      <c r="C127" s="38" t="s">
        <v>139</v>
      </c>
      <c r="D127" s="38" t="s">
        <v>279</v>
      </c>
      <c r="E127" s="38" t="s">
        <v>338</v>
      </c>
      <c r="F127" s="38" t="s">
        <v>342</v>
      </c>
      <c r="G127" s="38" t="s">
        <v>140</v>
      </c>
      <c r="H127" s="38" t="s">
        <v>343</v>
      </c>
      <c r="I127" s="38" t="s">
        <v>281</v>
      </c>
      <c r="J127" s="40" t="s">
        <v>344</v>
      </c>
      <c r="K127" s="36" t="s">
        <v>355</v>
      </c>
      <c r="L127" s="37">
        <v>270.95850000000002</v>
      </c>
    </row>
    <row r="128" spans="2:12" ht="124.5" customHeight="1" x14ac:dyDescent="0.25">
      <c r="B128" s="39" t="s">
        <v>356</v>
      </c>
      <c r="C128" s="38" t="s">
        <v>139</v>
      </c>
      <c r="D128" s="38" t="s">
        <v>279</v>
      </c>
      <c r="E128" s="38" t="s">
        <v>338</v>
      </c>
      <c r="F128" s="38" t="s">
        <v>342</v>
      </c>
      <c r="G128" s="38" t="s">
        <v>140</v>
      </c>
      <c r="H128" s="38" t="s">
        <v>343</v>
      </c>
      <c r="I128" s="38" t="s">
        <v>281</v>
      </c>
      <c r="J128" s="40" t="s">
        <v>344</v>
      </c>
      <c r="K128" s="36" t="s">
        <v>357</v>
      </c>
      <c r="L128" s="37">
        <v>3.4301699999999999</v>
      </c>
    </row>
    <row r="129" spans="2:12" ht="124.5" customHeight="1" x14ac:dyDescent="0.25">
      <c r="B129" s="39" t="s">
        <v>358</v>
      </c>
      <c r="C129" s="38" t="s">
        <v>139</v>
      </c>
      <c r="D129" s="38" t="s">
        <v>279</v>
      </c>
      <c r="E129" s="38" t="s">
        <v>338</v>
      </c>
      <c r="F129" s="38" t="s">
        <v>342</v>
      </c>
      <c r="G129" s="38" t="s">
        <v>140</v>
      </c>
      <c r="H129" s="38" t="s">
        <v>343</v>
      </c>
      <c r="I129" s="38" t="s">
        <v>281</v>
      </c>
      <c r="J129" s="40" t="s">
        <v>344</v>
      </c>
      <c r="K129" s="36" t="s">
        <v>359</v>
      </c>
      <c r="L129" s="37">
        <v>61.128920000000001</v>
      </c>
    </row>
    <row r="130" spans="2:12" ht="124.5" customHeight="1" x14ac:dyDescent="0.25">
      <c r="B130" s="39" t="s">
        <v>266</v>
      </c>
      <c r="C130" s="38" t="s">
        <v>139</v>
      </c>
      <c r="D130" s="38" t="s">
        <v>279</v>
      </c>
      <c r="E130" s="38" t="s">
        <v>338</v>
      </c>
      <c r="F130" s="38" t="s">
        <v>342</v>
      </c>
      <c r="G130" s="38" t="s">
        <v>140</v>
      </c>
      <c r="H130" s="38" t="s">
        <v>343</v>
      </c>
      <c r="I130" s="38" t="s">
        <v>281</v>
      </c>
      <c r="J130" s="40" t="s">
        <v>344</v>
      </c>
      <c r="K130" s="36" t="s">
        <v>267</v>
      </c>
      <c r="L130" s="37">
        <v>9.0169099999999993</v>
      </c>
    </row>
    <row r="131" spans="2:12" ht="124.5" customHeight="1" x14ac:dyDescent="0.25">
      <c r="B131" s="39" t="s">
        <v>209</v>
      </c>
      <c r="C131" s="38" t="s">
        <v>139</v>
      </c>
      <c r="D131" s="38" t="s">
        <v>279</v>
      </c>
      <c r="E131" s="38" t="s">
        <v>338</v>
      </c>
      <c r="F131" s="38" t="s">
        <v>342</v>
      </c>
      <c r="G131" s="38" t="s">
        <v>140</v>
      </c>
      <c r="H131" s="38" t="s">
        <v>343</v>
      </c>
      <c r="I131" s="38" t="s">
        <v>281</v>
      </c>
      <c r="J131" s="40" t="s">
        <v>344</v>
      </c>
      <c r="K131" s="36" t="s">
        <v>360</v>
      </c>
      <c r="L131" s="37">
        <v>40</v>
      </c>
    </row>
    <row r="132" spans="2:12" ht="68.25" customHeight="1" x14ac:dyDescent="0.25">
      <c r="B132" s="39" t="s">
        <v>138</v>
      </c>
      <c r="C132" s="38" t="s">
        <v>139</v>
      </c>
      <c r="D132" s="38" t="s">
        <v>279</v>
      </c>
      <c r="E132" s="38" t="s">
        <v>338</v>
      </c>
      <c r="F132" s="38" t="s">
        <v>361</v>
      </c>
      <c r="G132" s="38" t="s">
        <v>140</v>
      </c>
      <c r="H132" s="38" t="s">
        <v>171</v>
      </c>
      <c r="I132" s="38" t="s">
        <v>281</v>
      </c>
      <c r="J132" s="40" t="s">
        <v>362</v>
      </c>
      <c r="K132" s="36" t="s">
        <v>146</v>
      </c>
      <c r="L132" s="37">
        <v>41.763669999999998</v>
      </c>
    </row>
    <row r="133" spans="2:12" ht="79.5" customHeight="1" x14ac:dyDescent="0.25">
      <c r="B133" s="39" t="s">
        <v>363</v>
      </c>
      <c r="C133" s="38" t="s">
        <v>139</v>
      </c>
      <c r="D133" s="38" t="s">
        <v>279</v>
      </c>
      <c r="E133" s="38" t="s">
        <v>213</v>
      </c>
      <c r="F133" s="38" t="s">
        <v>214</v>
      </c>
      <c r="G133" s="38" t="s">
        <v>140</v>
      </c>
      <c r="H133" s="38" t="s">
        <v>171</v>
      </c>
      <c r="I133" s="38" t="s">
        <v>281</v>
      </c>
      <c r="J133" s="40" t="s">
        <v>364</v>
      </c>
      <c r="K133" s="36" t="s">
        <v>365</v>
      </c>
      <c r="L133" s="37">
        <v>1</v>
      </c>
    </row>
    <row r="134" spans="2:12" ht="23.25" customHeight="1" x14ac:dyDescent="0.25">
      <c r="B134" s="39" t="s">
        <v>207</v>
      </c>
      <c r="C134" s="38" t="s">
        <v>139</v>
      </c>
      <c r="D134" s="38" t="s">
        <v>366</v>
      </c>
      <c r="E134" s="38" t="s">
        <v>140</v>
      </c>
      <c r="F134" s="38" t="s">
        <v>214</v>
      </c>
      <c r="G134" s="38" t="s">
        <v>180</v>
      </c>
      <c r="H134" s="38" t="s">
        <v>171</v>
      </c>
      <c r="I134" s="38" t="s">
        <v>367</v>
      </c>
      <c r="J134" s="40" t="s">
        <v>368</v>
      </c>
      <c r="K134" s="36" t="s">
        <v>211</v>
      </c>
      <c r="L134" s="37">
        <v>7.5523500000000006</v>
      </c>
    </row>
    <row r="135" spans="2:12" ht="34.5" customHeight="1" x14ac:dyDescent="0.25">
      <c r="B135" s="39" t="s">
        <v>212</v>
      </c>
      <c r="C135" s="38" t="s">
        <v>369</v>
      </c>
      <c r="D135" s="38" t="s">
        <v>142</v>
      </c>
      <c r="E135" s="38" t="s">
        <v>370</v>
      </c>
      <c r="F135" s="38" t="s">
        <v>371</v>
      </c>
      <c r="G135" s="38" t="s">
        <v>180</v>
      </c>
      <c r="H135" s="38" t="s">
        <v>171</v>
      </c>
      <c r="I135" s="38" t="s">
        <v>209</v>
      </c>
      <c r="J135" s="40" t="s">
        <v>372</v>
      </c>
      <c r="K135" s="36" t="s">
        <v>217</v>
      </c>
      <c r="L135" s="37">
        <v>119852.1</v>
      </c>
    </row>
    <row r="136" spans="2:12" ht="34.5" customHeight="1" x14ac:dyDescent="0.25">
      <c r="B136" s="39" t="s">
        <v>212</v>
      </c>
      <c r="C136" s="38" t="s">
        <v>369</v>
      </c>
      <c r="D136" s="38" t="s">
        <v>142</v>
      </c>
      <c r="E136" s="38" t="s">
        <v>370</v>
      </c>
      <c r="F136" s="38" t="s">
        <v>373</v>
      </c>
      <c r="G136" s="38" t="s">
        <v>180</v>
      </c>
      <c r="H136" s="38" t="s">
        <v>171</v>
      </c>
      <c r="I136" s="38" t="s">
        <v>209</v>
      </c>
      <c r="J136" s="40" t="s">
        <v>374</v>
      </c>
      <c r="K136" s="36" t="s">
        <v>217</v>
      </c>
      <c r="L136" s="37">
        <v>27494.7</v>
      </c>
    </row>
    <row r="137" spans="2:12" ht="23.25" customHeight="1" x14ac:dyDescent="0.25">
      <c r="B137" s="39" t="s">
        <v>212</v>
      </c>
      <c r="C137" s="38" t="s">
        <v>369</v>
      </c>
      <c r="D137" s="38" t="s">
        <v>142</v>
      </c>
      <c r="E137" s="38" t="s">
        <v>375</v>
      </c>
      <c r="F137" s="38" t="s">
        <v>376</v>
      </c>
      <c r="G137" s="38" t="s">
        <v>180</v>
      </c>
      <c r="H137" s="38" t="s">
        <v>171</v>
      </c>
      <c r="I137" s="38" t="s">
        <v>209</v>
      </c>
      <c r="J137" s="40" t="s">
        <v>377</v>
      </c>
      <c r="K137" s="36" t="s">
        <v>217</v>
      </c>
      <c r="L137" s="37">
        <v>12128.1</v>
      </c>
    </row>
    <row r="138" spans="2:12" ht="79.5" customHeight="1" x14ac:dyDescent="0.25">
      <c r="B138" s="39" t="s">
        <v>266</v>
      </c>
      <c r="C138" s="38" t="s">
        <v>369</v>
      </c>
      <c r="D138" s="38" t="s">
        <v>142</v>
      </c>
      <c r="E138" s="38" t="s">
        <v>378</v>
      </c>
      <c r="F138" s="38" t="s">
        <v>379</v>
      </c>
      <c r="G138" s="38" t="s">
        <v>180</v>
      </c>
      <c r="H138" s="38" t="s">
        <v>171</v>
      </c>
      <c r="I138" s="38" t="s">
        <v>209</v>
      </c>
      <c r="J138" s="40" t="s">
        <v>380</v>
      </c>
      <c r="K138" s="36" t="s">
        <v>267</v>
      </c>
      <c r="L138" s="37">
        <v>1117.0999999999999</v>
      </c>
    </row>
    <row r="139" spans="2:12" ht="57" customHeight="1" x14ac:dyDescent="0.25">
      <c r="B139" s="39" t="s">
        <v>266</v>
      </c>
      <c r="C139" s="38" t="s">
        <v>369</v>
      </c>
      <c r="D139" s="38" t="s">
        <v>142</v>
      </c>
      <c r="E139" s="38" t="s">
        <v>378</v>
      </c>
      <c r="F139" s="38" t="s">
        <v>381</v>
      </c>
      <c r="G139" s="38" t="s">
        <v>180</v>
      </c>
      <c r="H139" s="38" t="s">
        <v>171</v>
      </c>
      <c r="I139" s="38" t="s">
        <v>209</v>
      </c>
      <c r="J139" s="40" t="s">
        <v>382</v>
      </c>
      <c r="K139" s="36" t="s">
        <v>267</v>
      </c>
      <c r="L139" s="37">
        <v>5096.0999599999996</v>
      </c>
    </row>
    <row r="140" spans="2:12" ht="34.5" customHeight="1" x14ac:dyDescent="0.25">
      <c r="B140" s="39" t="s">
        <v>207</v>
      </c>
      <c r="C140" s="38" t="s">
        <v>369</v>
      </c>
      <c r="D140" s="38" t="s">
        <v>142</v>
      </c>
      <c r="E140" s="38" t="s">
        <v>378</v>
      </c>
      <c r="F140" s="38" t="s">
        <v>383</v>
      </c>
      <c r="G140" s="38" t="s">
        <v>180</v>
      </c>
      <c r="H140" s="38" t="s">
        <v>171</v>
      </c>
      <c r="I140" s="38" t="s">
        <v>209</v>
      </c>
      <c r="J140" s="40" t="s">
        <v>384</v>
      </c>
      <c r="K140" s="36" t="s">
        <v>211</v>
      </c>
      <c r="L140" s="37">
        <v>1732.1604299999999</v>
      </c>
    </row>
    <row r="141" spans="2:12" ht="23.25" customHeight="1" x14ac:dyDescent="0.25">
      <c r="B141" s="39" t="s">
        <v>261</v>
      </c>
      <c r="C141" s="38" t="s">
        <v>369</v>
      </c>
      <c r="D141" s="38" t="s">
        <v>142</v>
      </c>
      <c r="E141" s="38" t="s">
        <v>378</v>
      </c>
      <c r="F141" s="38" t="s">
        <v>385</v>
      </c>
      <c r="G141" s="38" t="s">
        <v>180</v>
      </c>
      <c r="H141" s="38" t="s">
        <v>171</v>
      </c>
      <c r="I141" s="38" t="s">
        <v>209</v>
      </c>
      <c r="J141" s="40" t="s">
        <v>386</v>
      </c>
      <c r="K141" s="36" t="s">
        <v>262</v>
      </c>
      <c r="L141" s="37">
        <v>3700</v>
      </c>
    </row>
    <row r="142" spans="2:12" ht="23.25" customHeight="1" x14ac:dyDescent="0.25">
      <c r="B142" s="39" t="s">
        <v>207</v>
      </c>
      <c r="C142" s="38" t="s">
        <v>369</v>
      </c>
      <c r="D142" s="38" t="s">
        <v>142</v>
      </c>
      <c r="E142" s="38" t="s">
        <v>387</v>
      </c>
      <c r="F142" s="38" t="s">
        <v>376</v>
      </c>
      <c r="G142" s="38" t="s">
        <v>180</v>
      </c>
      <c r="H142" s="38" t="s">
        <v>171</v>
      </c>
      <c r="I142" s="38" t="s">
        <v>209</v>
      </c>
      <c r="J142" s="40" t="s">
        <v>388</v>
      </c>
      <c r="K142" s="36" t="s">
        <v>211</v>
      </c>
      <c r="L142" s="37">
        <v>6582.5666700000002</v>
      </c>
    </row>
    <row r="143" spans="2:12" ht="23.25" customHeight="1" x14ac:dyDescent="0.25">
      <c r="B143" s="39" t="s">
        <v>261</v>
      </c>
      <c r="C143" s="38" t="s">
        <v>369</v>
      </c>
      <c r="D143" s="38" t="s">
        <v>142</v>
      </c>
      <c r="E143" s="38" t="s">
        <v>387</v>
      </c>
      <c r="F143" s="38" t="s">
        <v>376</v>
      </c>
      <c r="G143" s="38" t="s">
        <v>180</v>
      </c>
      <c r="H143" s="38" t="s">
        <v>171</v>
      </c>
      <c r="I143" s="38" t="s">
        <v>209</v>
      </c>
      <c r="J143" s="40" t="s">
        <v>388</v>
      </c>
      <c r="K143" s="36" t="s">
        <v>262</v>
      </c>
      <c r="L143" s="37">
        <v>59</v>
      </c>
    </row>
    <row r="144" spans="2:12" ht="23.25" customHeight="1" x14ac:dyDescent="0.25">
      <c r="B144" s="39" t="s">
        <v>389</v>
      </c>
      <c r="C144" s="38" t="s">
        <v>369</v>
      </c>
      <c r="D144" s="38" t="s">
        <v>142</v>
      </c>
      <c r="E144" s="38" t="s">
        <v>387</v>
      </c>
      <c r="F144" s="38" t="s">
        <v>376</v>
      </c>
      <c r="G144" s="38" t="s">
        <v>180</v>
      </c>
      <c r="H144" s="38" t="s">
        <v>171</v>
      </c>
      <c r="I144" s="38" t="s">
        <v>209</v>
      </c>
      <c r="J144" s="40" t="s">
        <v>388</v>
      </c>
      <c r="K144" s="36" t="s">
        <v>390</v>
      </c>
      <c r="L144" s="37">
        <v>947.6</v>
      </c>
    </row>
    <row r="145" spans="2:12" ht="23.25" customHeight="1" x14ac:dyDescent="0.25">
      <c r="B145" s="39" t="s">
        <v>266</v>
      </c>
      <c r="C145" s="38" t="s">
        <v>369</v>
      </c>
      <c r="D145" s="38" t="s">
        <v>142</v>
      </c>
      <c r="E145" s="38" t="s">
        <v>387</v>
      </c>
      <c r="F145" s="38" t="s">
        <v>376</v>
      </c>
      <c r="G145" s="38" t="s">
        <v>180</v>
      </c>
      <c r="H145" s="38" t="s">
        <v>171</v>
      </c>
      <c r="I145" s="38" t="s">
        <v>209</v>
      </c>
      <c r="J145" s="40" t="s">
        <v>388</v>
      </c>
      <c r="K145" s="36" t="s">
        <v>267</v>
      </c>
      <c r="L145" s="37">
        <v>14418.163210000001</v>
      </c>
    </row>
    <row r="146" spans="2:12" ht="34.5" customHeight="1" x14ac:dyDescent="0.25">
      <c r="B146" s="39" t="s">
        <v>389</v>
      </c>
      <c r="C146" s="38" t="s">
        <v>369</v>
      </c>
      <c r="D146" s="38" t="s">
        <v>142</v>
      </c>
      <c r="E146" s="38" t="s">
        <v>391</v>
      </c>
      <c r="F146" s="38" t="s">
        <v>392</v>
      </c>
      <c r="G146" s="38" t="s">
        <v>180</v>
      </c>
      <c r="H146" s="38" t="s">
        <v>171</v>
      </c>
      <c r="I146" s="38" t="s">
        <v>209</v>
      </c>
      <c r="J146" s="40" t="s">
        <v>393</v>
      </c>
      <c r="K146" s="36" t="s">
        <v>390</v>
      </c>
      <c r="L146" s="37">
        <v>125</v>
      </c>
    </row>
    <row r="147" spans="2:12" ht="34.5" customHeight="1" x14ac:dyDescent="0.25">
      <c r="B147" s="39" t="s">
        <v>261</v>
      </c>
      <c r="C147" s="38" t="s">
        <v>369</v>
      </c>
      <c r="D147" s="38" t="s">
        <v>142</v>
      </c>
      <c r="E147" s="38" t="s">
        <v>391</v>
      </c>
      <c r="F147" s="38" t="s">
        <v>392</v>
      </c>
      <c r="G147" s="38" t="s">
        <v>180</v>
      </c>
      <c r="H147" s="38" t="s">
        <v>171</v>
      </c>
      <c r="I147" s="38" t="s">
        <v>209</v>
      </c>
      <c r="J147" s="40" t="s">
        <v>393</v>
      </c>
      <c r="K147" s="36" t="s">
        <v>262</v>
      </c>
      <c r="L147" s="37">
        <v>61.658839999999998</v>
      </c>
    </row>
    <row r="148" spans="2:12" ht="34.5" customHeight="1" x14ac:dyDescent="0.25">
      <c r="B148" s="39" t="s">
        <v>207</v>
      </c>
      <c r="C148" s="38" t="s">
        <v>369</v>
      </c>
      <c r="D148" s="38" t="s">
        <v>142</v>
      </c>
      <c r="E148" s="38" t="s">
        <v>391</v>
      </c>
      <c r="F148" s="38" t="s">
        <v>392</v>
      </c>
      <c r="G148" s="38" t="s">
        <v>180</v>
      </c>
      <c r="H148" s="38" t="s">
        <v>171</v>
      </c>
      <c r="I148" s="38" t="s">
        <v>209</v>
      </c>
      <c r="J148" s="40" t="s">
        <v>393</v>
      </c>
      <c r="K148" s="36" t="s">
        <v>211</v>
      </c>
      <c r="L148" s="37">
        <v>21664.264170000002</v>
      </c>
    </row>
    <row r="149" spans="2:12" ht="34.5" customHeight="1" x14ac:dyDescent="0.25">
      <c r="B149" s="39" t="s">
        <v>266</v>
      </c>
      <c r="C149" s="38" t="s">
        <v>369</v>
      </c>
      <c r="D149" s="38" t="s">
        <v>142</v>
      </c>
      <c r="E149" s="38" t="s">
        <v>391</v>
      </c>
      <c r="F149" s="38" t="s">
        <v>392</v>
      </c>
      <c r="G149" s="38" t="s">
        <v>180</v>
      </c>
      <c r="H149" s="38" t="s">
        <v>171</v>
      </c>
      <c r="I149" s="38" t="s">
        <v>209</v>
      </c>
      <c r="J149" s="40" t="s">
        <v>393</v>
      </c>
      <c r="K149" s="36" t="s">
        <v>267</v>
      </c>
      <c r="L149" s="37">
        <v>472975</v>
      </c>
    </row>
    <row r="150" spans="2:12" ht="45.75" customHeight="1" x14ac:dyDescent="0.25">
      <c r="B150" s="39" t="s">
        <v>207</v>
      </c>
      <c r="C150" s="38" t="s">
        <v>369</v>
      </c>
      <c r="D150" s="38" t="s">
        <v>142</v>
      </c>
      <c r="E150" s="38" t="s">
        <v>391</v>
      </c>
      <c r="F150" s="38" t="s">
        <v>394</v>
      </c>
      <c r="G150" s="38" t="s">
        <v>180</v>
      </c>
      <c r="H150" s="38" t="s">
        <v>171</v>
      </c>
      <c r="I150" s="38" t="s">
        <v>209</v>
      </c>
      <c r="J150" s="40" t="s">
        <v>395</v>
      </c>
      <c r="K150" s="36" t="s">
        <v>211</v>
      </c>
      <c r="L150" s="37">
        <v>83623.264599999995</v>
      </c>
    </row>
    <row r="151" spans="2:12" ht="68.25" customHeight="1" x14ac:dyDescent="0.25">
      <c r="B151" s="39" t="s">
        <v>266</v>
      </c>
      <c r="C151" s="38" t="s">
        <v>369</v>
      </c>
      <c r="D151" s="38" t="s">
        <v>142</v>
      </c>
      <c r="E151" s="38" t="s">
        <v>391</v>
      </c>
      <c r="F151" s="38" t="s">
        <v>396</v>
      </c>
      <c r="G151" s="38" t="s">
        <v>180</v>
      </c>
      <c r="H151" s="38" t="s">
        <v>171</v>
      </c>
      <c r="I151" s="38" t="s">
        <v>209</v>
      </c>
      <c r="J151" s="40" t="s">
        <v>397</v>
      </c>
      <c r="K151" s="36" t="s">
        <v>267</v>
      </c>
      <c r="L151" s="37">
        <v>2883.4924799999999</v>
      </c>
    </row>
    <row r="152" spans="2:12" ht="57" customHeight="1" x14ac:dyDescent="0.25">
      <c r="B152" s="39" t="s">
        <v>207</v>
      </c>
      <c r="C152" s="38" t="s">
        <v>369</v>
      </c>
      <c r="D152" s="38" t="s">
        <v>142</v>
      </c>
      <c r="E152" s="38" t="s">
        <v>398</v>
      </c>
      <c r="F152" s="38" t="s">
        <v>399</v>
      </c>
      <c r="G152" s="38" t="s">
        <v>180</v>
      </c>
      <c r="H152" s="38" t="s">
        <v>171</v>
      </c>
      <c r="I152" s="38" t="s">
        <v>209</v>
      </c>
      <c r="J152" s="40" t="s">
        <v>400</v>
      </c>
      <c r="K152" s="36" t="s">
        <v>211</v>
      </c>
      <c r="L152" s="37">
        <v>2435.2129</v>
      </c>
    </row>
    <row r="153" spans="2:12" ht="57" customHeight="1" x14ac:dyDescent="0.25">
      <c r="B153" s="39" t="s">
        <v>207</v>
      </c>
      <c r="C153" s="38" t="s">
        <v>369</v>
      </c>
      <c r="D153" s="38" t="s">
        <v>142</v>
      </c>
      <c r="E153" s="38" t="s">
        <v>398</v>
      </c>
      <c r="F153" s="38" t="s">
        <v>215</v>
      </c>
      <c r="G153" s="38" t="s">
        <v>180</v>
      </c>
      <c r="H153" s="38" t="s">
        <v>171</v>
      </c>
      <c r="I153" s="38" t="s">
        <v>209</v>
      </c>
      <c r="J153" s="40" t="s">
        <v>401</v>
      </c>
      <c r="K153" s="36" t="s">
        <v>211</v>
      </c>
      <c r="L153" s="37">
        <v>12.399899999999999</v>
      </c>
    </row>
    <row r="154" spans="2:12" ht="57" customHeight="1" x14ac:dyDescent="0.25">
      <c r="B154" s="39" t="s">
        <v>402</v>
      </c>
      <c r="C154" s="38" t="s">
        <v>369</v>
      </c>
      <c r="D154" s="38" t="s">
        <v>142</v>
      </c>
      <c r="E154" s="38" t="s">
        <v>403</v>
      </c>
      <c r="F154" s="38" t="s">
        <v>404</v>
      </c>
      <c r="G154" s="38" t="s">
        <v>180</v>
      </c>
      <c r="H154" s="38" t="s">
        <v>171</v>
      </c>
      <c r="I154" s="38" t="s">
        <v>209</v>
      </c>
      <c r="J154" s="40" t="s">
        <v>405</v>
      </c>
      <c r="K154" s="36" t="s">
        <v>406</v>
      </c>
      <c r="L154" s="37">
        <v>146.19999999999999</v>
      </c>
    </row>
    <row r="155" spans="2:12" ht="57" customHeight="1" x14ac:dyDescent="0.25">
      <c r="B155" s="39" t="s">
        <v>207</v>
      </c>
      <c r="C155" s="38" t="s">
        <v>369</v>
      </c>
      <c r="D155" s="38" t="s">
        <v>142</v>
      </c>
      <c r="E155" s="38" t="s">
        <v>403</v>
      </c>
      <c r="F155" s="38" t="s">
        <v>404</v>
      </c>
      <c r="G155" s="38" t="s">
        <v>180</v>
      </c>
      <c r="H155" s="38" t="s">
        <v>171</v>
      </c>
      <c r="I155" s="38" t="s">
        <v>209</v>
      </c>
      <c r="J155" s="40" t="s">
        <v>405</v>
      </c>
      <c r="K155" s="36" t="s">
        <v>211</v>
      </c>
      <c r="L155" s="37">
        <v>6430.3446199999998</v>
      </c>
    </row>
    <row r="156" spans="2:12" ht="57" customHeight="1" x14ac:dyDescent="0.25">
      <c r="B156" s="39" t="s">
        <v>266</v>
      </c>
      <c r="C156" s="38" t="s">
        <v>369</v>
      </c>
      <c r="D156" s="38" t="s">
        <v>142</v>
      </c>
      <c r="E156" s="38" t="s">
        <v>407</v>
      </c>
      <c r="F156" s="38" t="s">
        <v>408</v>
      </c>
      <c r="G156" s="38" t="s">
        <v>180</v>
      </c>
      <c r="H156" s="38" t="s">
        <v>171</v>
      </c>
      <c r="I156" s="38" t="s">
        <v>209</v>
      </c>
      <c r="J156" s="40" t="s">
        <v>409</v>
      </c>
      <c r="K156" s="36" t="s">
        <v>267</v>
      </c>
      <c r="L156" s="37">
        <v>3176.9</v>
      </c>
    </row>
    <row r="157" spans="2:12" ht="45.75" customHeight="1" x14ac:dyDescent="0.25">
      <c r="B157" s="39" t="s">
        <v>207</v>
      </c>
      <c r="C157" s="38" t="s">
        <v>369</v>
      </c>
      <c r="D157" s="38" t="s">
        <v>375</v>
      </c>
      <c r="E157" s="38" t="s">
        <v>410</v>
      </c>
      <c r="F157" s="38" t="s">
        <v>151</v>
      </c>
      <c r="G157" s="38" t="s">
        <v>180</v>
      </c>
      <c r="H157" s="38" t="s">
        <v>171</v>
      </c>
      <c r="I157" s="38" t="s">
        <v>209</v>
      </c>
      <c r="J157" s="40" t="s">
        <v>411</v>
      </c>
      <c r="K157" s="36" t="s">
        <v>211</v>
      </c>
      <c r="L157" s="37">
        <v>-2448.9003600000001</v>
      </c>
    </row>
    <row r="158" spans="2:12" ht="45.75" customHeight="1" x14ac:dyDescent="0.25">
      <c r="B158" s="39" t="s">
        <v>266</v>
      </c>
      <c r="C158" s="38" t="s">
        <v>369</v>
      </c>
      <c r="D158" s="38" t="s">
        <v>375</v>
      </c>
      <c r="E158" s="38" t="s">
        <v>410</v>
      </c>
      <c r="F158" s="38" t="s">
        <v>151</v>
      </c>
      <c r="G158" s="38" t="s">
        <v>180</v>
      </c>
      <c r="H158" s="38" t="s">
        <v>171</v>
      </c>
      <c r="I158" s="38" t="s">
        <v>209</v>
      </c>
      <c r="J158" s="40" t="s">
        <v>411</v>
      </c>
      <c r="K158" s="36" t="s">
        <v>267</v>
      </c>
      <c r="L158" s="37">
        <v>-3332.1722</v>
      </c>
    </row>
    <row r="159" spans="2:12" ht="34.5" customHeight="1" x14ac:dyDescent="0.25">
      <c r="B159" s="50"/>
      <c r="C159" s="42" t="s">
        <v>369</v>
      </c>
      <c r="D159" s="42" t="s">
        <v>412</v>
      </c>
      <c r="E159" s="42" t="s">
        <v>180</v>
      </c>
      <c r="F159" s="42" t="s">
        <v>151</v>
      </c>
      <c r="G159" s="42" t="s">
        <v>180</v>
      </c>
      <c r="H159" s="42" t="s">
        <v>413</v>
      </c>
      <c r="I159" s="42" t="s">
        <v>209</v>
      </c>
      <c r="J159" s="46" t="s">
        <v>414</v>
      </c>
      <c r="K159" s="49"/>
      <c r="L159" s="61">
        <v>3068.48146</v>
      </c>
    </row>
    <row r="160" spans="2:12" ht="34.5" customHeight="1" x14ac:dyDescent="0.25">
      <c r="B160" s="39" t="s">
        <v>266</v>
      </c>
      <c r="C160" s="38" t="s">
        <v>369</v>
      </c>
      <c r="D160" s="38" t="s">
        <v>412</v>
      </c>
      <c r="E160" s="38" t="s">
        <v>180</v>
      </c>
      <c r="F160" s="38" t="s">
        <v>151</v>
      </c>
      <c r="G160" s="38" t="s">
        <v>180</v>
      </c>
      <c r="H160" s="38" t="s">
        <v>413</v>
      </c>
      <c r="I160" s="38" t="s">
        <v>209</v>
      </c>
      <c r="J160" s="40" t="s">
        <v>414</v>
      </c>
      <c r="K160" s="36" t="s">
        <v>267</v>
      </c>
      <c r="L160" s="37">
        <v>3068.48146</v>
      </c>
    </row>
    <row r="161" spans="1:13" ht="34.5" customHeight="1" x14ac:dyDescent="0.25">
      <c r="B161" s="50"/>
      <c r="C161" s="42" t="s">
        <v>369</v>
      </c>
      <c r="D161" s="42" t="s">
        <v>412</v>
      </c>
      <c r="E161" s="42" t="s">
        <v>180</v>
      </c>
      <c r="F161" s="42" t="s">
        <v>151</v>
      </c>
      <c r="G161" s="42" t="s">
        <v>180</v>
      </c>
      <c r="H161" s="42" t="s">
        <v>415</v>
      </c>
      <c r="I161" s="42" t="s">
        <v>209</v>
      </c>
      <c r="J161" s="46" t="s">
        <v>416</v>
      </c>
      <c r="K161" s="49"/>
      <c r="L161" s="61">
        <v>241.09851999999998</v>
      </c>
    </row>
    <row r="162" spans="1:13" ht="34.5" customHeight="1" x14ac:dyDescent="0.25">
      <c r="B162" s="39" t="s">
        <v>266</v>
      </c>
      <c r="C162" s="38" t="s">
        <v>369</v>
      </c>
      <c r="D162" s="38" t="s">
        <v>412</v>
      </c>
      <c r="E162" s="38" t="s">
        <v>180</v>
      </c>
      <c r="F162" s="38" t="s">
        <v>151</v>
      </c>
      <c r="G162" s="38" t="s">
        <v>180</v>
      </c>
      <c r="H162" s="38" t="s">
        <v>415</v>
      </c>
      <c r="I162" s="38" t="s">
        <v>209</v>
      </c>
      <c r="J162" s="40" t="s">
        <v>416</v>
      </c>
      <c r="K162" s="36" t="s">
        <v>267</v>
      </c>
      <c r="L162" s="37">
        <v>241.09851999999998</v>
      </c>
    </row>
    <row r="163" spans="1:13" ht="34.5" customHeight="1" x14ac:dyDescent="0.25">
      <c r="B163" s="50"/>
      <c r="C163" s="42" t="s">
        <v>369</v>
      </c>
      <c r="D163" s="42" t="s">
        <v>412</v>
      </c>
      <c r="E163" s="42" t="s">
        <v>180</v>
      </c>
      <c r="F163" s="42" t="s">
        <v>157</v>
      </c>
      <c r="G163" s="42" t="s">
        <v>180</v>
      </c>
      <c r="H163" s="42" t="s">
        <v>413</v>
      </c>
      <c r="I163" s="42" t="s">
        <v>209</v>
      </c>
      <c r="J163" s="46" t="s">
        <v>417</v>
      </c>
      <c r="K163" s="49"/>
      <c r="L163" s="61">
        <v>16.856000000000002</v>
      </c>
    </row>
    <row r="164" spans="1:13" ht="34.5" customHeight="1" x14ac:dyDescent="0.25">
      <c r="B164" s="39" t="s">
        <v>266</v>
      </c>
      <c r="C164" s="38" t="s">
        <v>369</v>
      </c>
      <c r="D164" s="38" t="s">
        <v>412</v>
      </c>
      <c r="E164" s="38" t="s">
        <v>180</v>
      </c>
      <c r="F164" s="38" t="s">
        <v>157</v>
      </c>
      <c r="G164" s="38" t="s">
        <v>180</v>
      </c>
      <c r="H164" s="38" t="s">
        <v>413</v>
      </c>
      <c r="I164" s="38" t="s">
        <v>209</v>
      </c>
      <c r="J164" s="40" t="s">
        <v>417</v>
      </c>
      <c r="K164" s="36" t="s">
        <v>267</v>
      </c>
      <c r="L164" s="37">
        <v>16.856000000000002</v>
      </c>
    </row>
    <row r="165" spans="1:13" x14ac:dyDescent="0.25">
      <c r="B165" s="59"/>
      <c r="C165" s="55"/>
      <c r="D165" s="55"/>
      <c r="E165" s="55"/>
      <c r="F165" s="55"/>
      <c r="G165" s="55"/>
      <c r="H165" s="55"/>
      <c r="I165" s="55"/>
      <c r="J165" s="65"/>
      <c r="K165" s="60" t="s">
        <v>33</v>
      </c>
      <c r="L165" s="57">
        <v>1142871.91882</v>
      </c>
    </row>
    <row r="166" spans="1:13" x14ac:dyDescent="0.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</row>
  </sheetData>
  <mergeCells count="17">
    <mergeCell ref="B2:E2"/>
    <mergeCell ref="B3:E3"/>
    <mergeCell ref="E8:F8"/>
    <mergeCell ref="E6:I6"/>
    <mergeCell ref="E7:I7"/>
    <mergeCell ref="H4:J4"/>
    <mergeCell ref="L13:L14"/>
    <mergeCell ref="B6:C6"/>
    <mergeCell ref="B9:C9"/>
    <mergeCell ref="J13:J15"/>
    <mergeCell ref="K13:K15"/>
    <mergeCell ref="B13:I13"/>
    <mergeCell ref="B14:B15"/>
    <mergeCell ref="C14:G14"/>
    <mergeCell ref="H14:I14"/>
    <mergeCell ref="B8:C8"/>
    <mergeCell ref="B7:D7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26"/>
  <sheetViews>
    <sheetView zoomScale="85" zoomScaleNormal="85" workbookViewId="0">
      <selection activeCell="B16" sqref="B16"/>
    </sheetView>
  </sheetViews>
  <sheetFormatPr defaultRowHeight="15" x14ac:dyDescent="0.25"/>
  <cols>
    <col min="1" max="1" width="2.7109375" style="1" customWidth="1" collapsed="1"/>
    <col min="2" max="2" width="11.5703125" style="1" customWidth="1" collapsed="1"/>
    <col min="3" max="3" width="32.28515625" style="1" customWidth="1" collapsed="1"/>
    <col min="4" max="4" width="24.5703125" style="1" customWidth="1" collapsed="1"/>
    <col min="5" max="5" width="16" style="1" customWidth="1" collapsed="1"/>
    <col min="6" max="11" width="11.5703125" style="1" customWidth="1" collapsed="1"/>
    <col min="12" max="12" width="17.28515625" style="1" customWidth="1" collapsed="1"/>
    <col min="13" max="13" width="49.28515625" style="1" customWidth="1" collapsed="1"/>
    <col min="14" max="14" width="51" style="1" customWidth="1" collapsed="1"/>
    <col min="15" max="15" width="17.140625" style="1" customWidth="1" collapsed="1"/>
    <col min="16" max="16" width="26.42578125" style="1" customWidth="1" collapsed="1"/>
    <col min="17" max="17" width="24.85546875" style="1" customWidth="1" collapsed="1"/>
    <col min="18" max="28" width="26.42578125" style="1" customWidth="1" collapsed="1"/>
    <col min="29" max="54" width="18.42578125" style="1" customWidth="1" collapsed="1"/>
    <col min="55" max="55" width="20.85546875" style="1" customWidth="1" collapsed="1"/>
    <col min="56" max="56" width="2.7109375" style="1" customWidth="1" collapsed="1"/>
    <col min="57" max="16384" width="9.140625" style="1" collapsed="1"/>
  </cols>
  <sheetData>
    <row r="1" spans="2:68" ht="28.5" customHeight="1" x14ac:dyDescent="0.2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</row>
    <row r="2" spans="2:68" x14ac:dyDescent="0.25">
      <c r="B2" s="15"/>
      <c r="C2" s="15"/>
      <c r="E2" s="111" t="s">
        <v>128</v>
      </c>
      <c r="F2" s="111"/>
      <c r="G2" s="111"/>
      <c r="H2" s="111"/>
      <c r="K2" s="31"/>
      <c r="L2" s="31"/>
      <c r="M2" s="32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0"/>
      <c r="BH2" s="15"/>
      <c r="BI2" s="10"/>
      <c r="BJ2" s="15"/>
      <c r="BK2" s="15"/>
      <c r="BL2" s="15"/>
      <c r="BM2" s="15"/>
      <c r="BN2" s="15"/>
      <c r="BO2" s="15"/>
      <c r="BP2" s="15"/>
    </row>
    <row r="3" spans="2:68" x14ac:dyDescent="0.25">
      <c r="B3" s="15"/>
      <c r="C3" s="15"/>
      <c r="E3" s="111" t="s">
        <v>131</v>
      </c>
      <c r="F3" s="111"/>
      <c r="G3" s="111"/>
      <c r="H3" s="111"/>
      <c r="K3" s="31"/>
      <c r="L3" s="31"/>
      <c r="M3" s="30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0"/>
      <c r="BH3" s="15"/>
      <c r="BI3" s="10"/>
      <c r="BJ3" s="15"/>
      <c r="BK3" s="15"/>
      <c r="BL3" s="15"/>
      <c r="BM3" s="15"/>
      <c r="BN3" s="15"/>
      <c r="BO3" s="15"/>
      <c r="BP3" s="15"/>
    </row>
    <row r="4" spans="2:68" x14ac:dyDescent="0.25">
      <c r="B4" s="15"/>
      <c r="C4" s="15"/>
      <c r="D4" s="15"/>
      <c r="E4" s="15"/>
      <c r="F4" s="15"/>
      <c r="G4" s="15"/>
      <c r="H4" s="15"/>
      <c r="I4" s="15"/>
      <c r="J4" s="15"/>
      <c r="K4" s="111"/>
      <c r="L4" s="111"/>
      <c r="M4" s="111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0"/>
      <c r="BH4" s="15"/>
      <c r="BI4" s="10"/>
      <c r="BJ4" s="15"/>
      <c r="BK4" s="15"/>
      <c r="BL4" s="15"/>
      <c r="BM4" s="15"/>
      <c r="BN4" s="15"/>
      <c r="BO4" s="15"/>
      <c r="BP4" s="15"/>
    </row>
    <row r="5" spans="2:68" x14ac:dyDescent="0.25">
      <c r="B5" s="15"/>
      <c r="C5" s="15"/>
      <c r="D5" s="15"/>
      <c r="E5" s="15"/>
      <c r="F5" s="15"/>
      <c r="G5" s="15"/>
      <c r="H5" s="15"/>
      <c r="I5" s="15"/>
      <c r="J5" s="15"/>
      <c r="K5" s="28"/>
      <c r="L5" s="28"/>
      <c r="M5" s="28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0"/>
      <c r="BH5" s="15"/>
      <c r="BI5" s="10"/>
      <c r="BJ5" s="15"/>
      <c r="BK5" s="15"/>
      <c r="BL5" s="15"/>
      <c r="BM5" s="15"/>
      <c r="BN5" s="15"/>
      <c r="BO5" s="15"/>
      <c r="BP5" s="15"/>
    </row>
    <row r="6" spans="2:68" x14ac:dyDescent="0.25">
      <c r="E6" s="99" t="s">
        <v>67</v>
      </c>
      <c r="F6" s="99"/>
      <c r="H6" s="112" t="s">
        <v>70</v>
      </c>
      <c r="I6" s="112"/>
      <c r="J6" s="112"/>
      <c r="K6" s="112"/>
      <c r="L6" s="112"/>
    </row>
    <row r="7" spans="2:68" ht="15" customHeight="1" x14ac:dyDescent="0.25">
      <c r="E7" s="110" t="s">
        <v>68</v>
      </c>
      <c r="F7" s="110"/>
      <c r="G7" s="110"/>
      <c r="H7" s="113" t="s">
        <v>35</v>
      </c>
      <c r="I7" s="113"/>
      <c r="J7" s="113"/>
      <c r="K7" s="113"/>
      <c r="L7" s="113"/>
      <c r="BG7" s="8"/>
      <c r="BH7" s="8"/>
    </row>
    <row r="8" spans="2:68" x14ac:dyDescent="0.25">
      <c r="E8" s="99" t="s">
        <v>129</v>
      </c>
      <c r="F8" s="99"/>
      <c r="H8" s="112" t="s">
        <v>130</v>
      </c>
      <c r="I8" s="112"/>
      <c r="J8" s="33"/>
      <c r="K8" s="34"/>
      <c r="BG8" s="8"/>
      <c r="BH8" s="8"/>
    </row>
    <row r="9" spans="2:68" x14ac:dyDescent="0.25">
      <c r="E9" s="99" t="s">
        <v>69</v>
      </c>
      <c r="F9" s="99"/>
      <c r="H9" s="35" t="s">
        <v>36</v>
      </c>
      <c r="I9" s="34"/>
      <c r="J9" s="34"/>
      <c r="K9" s="34"/>
      <c r="BD9" s="8"/>
      <c r="BE9" s="8"/>
      <c r="BH9" s="8"/>
    </row>
    <row r="10" spans="2:68" x14ac:dyDescent="0.25">
      <c r="D10" s="9"/>
      <c r="I10" s="27"/>
      <c r="J10" s="27"/>
      <c r="K10" s="27"/>
      <c r="L10" s="27"/>
      <c r="M10" s="29"/>
      <c r="BD10" s="8"/>
      <c r="BE10" s="8"/>
      <c r="BH10" s="8"/>
    </row>
    <row r="11" spans="2:68" x14ac:dyDescent="0.25">
      <c r="D11" s="9"/>
      <c r="I11" s="27"/>
      <c r="J11" s="27"/>
      <c r="K11" s="27"/>
      <c r="L11" s="27"/>
      <c r="M11" s="29"/>
      <c r="BD11" s="8"/>
      <c r="BE11" s="8"/>
      <c r="BH11" s="8"/>
    </row>
    <row r="12" spans="2:68" x14ac:dyDescent="0.25">
      <c r="E12" s="6"/>
      <c r="F12" s="6"/>
      <c r="G12" s="6"/>
      <c r="H12" s="6"/>
      <c r="I12" s="6"/>
      <c r="J12" s="6"/>
      <c r="K12" s="6"/>
      <c r="L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</row>
    <row r="13" spans="2:68" ht="15" customHeight="1" x14ac:dyDescent="0.25">
      <c r="B13" s="100" t="s">
        <v>17</v>
      </c>
      <c r="C13" s="104" t="s">
        <v>38</v>
      </c>
      <c r="D13" s="101" t="s">
        <v>19</v>
      </c>
      <c r="E13" s="84" t="s">
        <v>40</v>
      </c>
      <c r="F13" s="85"/>
      <c r="G13" s="85"/>
      <c r="H13" s="85"/>
      <c r="I13" s="85"/>
      <c r="J13" s="85"/>
      <c r="K13" s="85"/>
      <c r="L13" s="85"/>
      <c r="M13" s="104" t="s">
        <v>63</v>
      </c>
      <c r="N13" s="104" t="s">
        <v>48</v>
      </c>
      <c r="O13" s="84" t="s">
        <v>47</v>
      </c>
      <c r="P13" s="84" t="s">
        <v>49</v>
      </c>
      <c r="Q13" s="84" t="s">
        <v>37</v>
      </c>
      <c r="R13" s="84" t="s">
        <v>50</v>
      </c>
      <c r="S13" s="84" t="s">
        <v>51</v>
      </c>
      <c r="T13" s="84" t="s">
        <v>52</v>
      </c>
      <c r="U13" s="86" t="s">
        <v>53</v>
      </c>
      <c r="V13" s="86" t="s">
        <v>54</v>
      </c>
      <c r="W13" s="86" t="s">
        <v>55</v>
      </c>
      <c r="X13" s="86" t="s">
        <v>56</v>
      </c>
      <c r="Y13" s="86" t="s">
        <v>57</v>
      </c>
      <c r="Z13" s="86" t="s">
        <v>58</v>
      </c>
      <c r="AA13" s="86" t="s">
        <v>59</v>
      </c>
      <c r="AB13" s="86" t="s">
        <v>127</v>
      </c>
      <c r="AC13" s="89" t="s">
        <v>32</v>
      </c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1"/>
      <c r="AP13" s="86" t="s">
        <v>64</v>
      </c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5"/>
      <c r="BC13" s="84" t="s">
        <v>65</v>
      </c>
    </row>
    <row r="14" spans="2:68" ht="27" customHeight="1" x14ac:dyDescent="0.25">
      <c r="B14" s="100"/>
      <c r="C14" s="105"/>
      <c r="D14" s="102"/>
      <c r="E14" s="104" t="s">
        <v>60</v>
      </c>
      <c r="F14" s="107" t="s">
        <v>41</v>
      </c>
      <c r="G14" s="108"/>
      <c r="H14" s="108"/>
      <c r="I14" s="108"/>
      <c r="J14" s="109"/>
      <c r="K14" s="107" t="s">
        <v>66</v>
      </c>
      <c r="L14" s="109"/>
      <c r="M14" s="105"/>
      <c r="N14" s="105"/>
      <c r="O14" s="85"/>
      <c r="P14" s="85"/>
      <c r="Q14" s="84"/>
      <c r="R14" s="84"/>
      <c r="S14" s="84"/>
      <c r="T14" s="84"/>
      <c r="U14" s="87"/>
      <c r="V14" s="87"/>
      <c r="W14" s="87"/>
      <c r="X14" s="87"/>
      <c r="Y14" s="87"/>
      <c r="Z14" s="87"/>
      <c r="AA14" s="87"/>
      <c r="AB14" s="87"/>
      <c r="AC14" s="88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3"/>
      <c r="AP14" s="96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8"/>
      <c r="BC14" s="85"/>
    </row>
    <row r="15" spans="2:68" ht="60.75" customHeight="1" x14ac:dyDescent="0.25">
      <c r="B15" s="100"/>
      <c r="C15" s="103"/>
      <c r="D15" s="103"/>
      <c r="E15" s="106"/>
      <c r="F15" s="23" t="s">
        <v>42</v>
      </c>
      <c r="G15" s="23" t="s">
        <v>43</v>
      </c>
      <c r="H15" s="23" t="s">
        <v>44</v>
      </c>
      <c r="I15" s="23" t="s">
        <v>45</v>
      </c>
      <c r="J15" s="24" t="s">
        <v>46</v>
      </c>
      <c r="K15" s="23" t="s">
        <v>61</v>
      </c>
      <c r="L15" s="24" t="s">
        <v>62</v>
      </c>
      <c r="M15" s="103"/>
      <c r="N15" s="103"/>
      <c r="O15" s="85"/>
      <c r="P15" s="85"/>
      <c r="Q15" s="85"/>
      <c r="R15" s="84"/>
      <c r="S15" s="84"/>
      <c r="T15" s="84"/>
      <c r="U15" s="88"/>
      <c r="V15" s="88"/>
      <c r="W15" s="88"/>
      <c r="X15" s="88"/>
      <c r="Y15" s="88"/>
      <c r="Z15" s="88"/>
      <c r="AA15" s="88"/>
      <c r="AB15" s="88"/>
      <c r="AC15" s="11" t="s">
        <v>20</v>
      </c>
      <c r="AD15" s="11" t="s">
        <v>21</v>
      </c>
      <c r="AE15" s="11" t="s">
        <v>22</v>
      </c>
      <c r="AF15" s="11" t="s">
        <v>23</v>
      </c>
      <c r="AG15" s="11" t="s">
        <v>24</v>
      </c>
      <c r="AH15" s="11" t="s">
        <v>25</v>
      </c>
      <c r="AI15" s="11" t="s">
        <v>26</v>
      </c>
      <c r="AJ15" s="11" t="s">
        <v>27</v>
      </c>
      <c r="AK15" s="11" t="s">
        <v>28</v>
      </c>
      <c r="AL15" s="11" t="s">
        <v>29</v>
      </c>
      <c r="AM15" s="11" t="s">
        <v>30</v>
      </c>
      <c r="AN15" s="11" t="s">
        <v>31</v>
      </c>
      <c r="AO15" s="11" t="s">
        <v>34</v>
      </c>
      <c r="AP15" s="11" t="s">
        <v>20</v>
      </c>
      <c r="AQ15" s="11" t="s">
        <v>21</v>
      </c>
      <c r="AR15" s="11" t="s">
        <v>22</v>
      </c>
      <c r="AS15" s="11" t="s">
        <v>23</v>
      </c>
      <c r="AT15" s="11" t="s">
        <v>24</v>
      </c>
      <c r="AU15" s="11" t="s">
        <v>25</v>
      </c>
      <c r="AV15" s="11" t="s">
        <v>26</v>
      </c>
      <c r="AW15" s="11" t="s">
        <v>27</v>
      </c>
      <c r="AX15" s="11" t="s">
        <v>28</v>
      </c>
      <c r="AY15" s="11" t="s">
        <v>29</v>
      </c>
      <c r="AZ15" s="11" t="s">
        <v>30</v>
      </c>
      <c r="BA15" s="11" t="s">
        <v>31</v>
      </c>
      <c r="BB15" s="11" t="s">
        <v>34</v>
      </c>
      <c r="BC15" s="85"/>
    </row>
    <row r="16" spans="2:68" x14ac:dyDescent="0.25">
      <c r="B16" s="14" t="s">
        <v>18</v>
      </c>
      <c r="C16" s="17" t="s">
        <v>18</v>
      </c>
      <c r="D16" s="14" t="s">
        <v>18</v>
      </c>
      <c r="E16" s="17" t="s">
        <v>18</v>
      </c>
      <c r="F16" s="17" t="s">
        <v>18</v>
      </c>
      <c r="G16" s="17" t="s">
        <v>18</v>
      </c>
      <c r="H16" s="17" t="s">
        <v>18</v>
      </c>
      <c r="I16" s="17" t="s">
        <v>18</v>
      </c>
      <c r="J16" s="17" t="s">
        <v>18</v>
      </c>
      <c r="K16" s="17" t="s">
        <v>18</v>
      </c>
      <c r="L16" s="17" t="s">
        <v>18</v>
      </c>
      <c r="M16" s="14" t="s">
        <v>18</v>
      </c>
      <c r="N16" s="14" t="s">
        <v>18</v>
      </c>
      <c r="O16" s="14" t="s">
        <v>18</v>
      </c>
      <c r="P16" s="14" t="s">
        <v>18</v>
      </c>
      <c r="Q16" s="14" t="s">
        <v>18</v>
      </c>
      <c r="R16" s="14" t="s">
        <v>18</v>
      </c>
      <c r="S16" s="14" t="s">
        <v>18</v>
      </c>
      <c r="T16" s="14" t="s">
        <v>18</v>
      </c>
      <c r="U16" s="14" t="s">
        <v>18</v>
      </c>
      <c r="V16" s="14" t="s">
        <v>18</v>
      </c>
      <c r="W16" s="14" t="s">
        <v>18</v>
      </c>
      <c r="X16" s="14" t="s">
        <v>18</v>
      </c>
      <c r="Y16" s="14" t="s">
        <v>18</v>
      </c>
      <c r="Z16" s="14" t="s">
        <v>18</v>
      </c>
      <c r="AA16" s="17" t="s">
        <v>18</v>
      </c>
      <c r="AB16" s="17" t="s">
        <v>18</v>
      </c>
      <c r="AC16" s="14" t="s">
        <v>18</v>
      </c>
      <c r="AD16" s="14" t="s">
        <v>18</v>
      </c>
      <c r="AE16" s="14" t="s">
        <v>18</v>
      </c>
      <c r="AF16" s="14" t="s">
        <v>18</v>
      </c>
      <c r="AG16" s="14" t="s">
        <v>18</v>
      </c>
      <c r="AH16" s="14" t="s">
        <v>18</v>
      </c>
      <c r="AI16" s="14" t="s">
        <v>18</v>
      </c>
      <c r="AJ16" s="14" t="s">
        <v>18</v>
      </c>
      <c r="AK16" s="14" t="s">
        <v>18</v>
      </c>
      <c r="AL16" s="14" t="s">
        <v>18</v>
      </c>
      <c r="AM16" s="14" t="s">
        <v>18</v>
      </c>
      <c r="AN16" s="14" t="s">
        <v>18</v>
      </c>
      <c r="AO16" s="14" t="s">
        <v>18</v>
      </c>
      <c r="AP16" s="14" t="s">
        <v>18</v>
      </c>
      <c r="AQ16" s="14" t="s">
        <v>18</v>
      </c>
      <c r="AR16" s="14" t="s">
        <v>18</v>
      </c>
      <c r="AS16" s="14" t="s">
        <v>18</v>
      </c>
      <c r="AT16" s="14" t="s">
        <v>18</v>
      </c>
      <c r="AU16" s="14" t="s">
        <v>18</v>
      </c>
      <c r="AV16" s="14" t="s">
        <v>18</v>
      </c>
      <c r="AW16" s="14" t="s">
        <v>18</v>
      </c>
      <c r="AX16" s="14" t="s">
        <v>18</v>
      </c>
      <c r="AY16" s="14" t="s">
        <v>18</v>
      </c>
      <c r="AZ16" s="14" t="s">
        <v>18</v>
      </c>
      <c r="BA16" s="14" t="s">
        <v>18</v>
      </c>
      <c r="BB16" s="14" t="s">
        <v>18</v>
      </c>
      <c r="BC16" s="14" t="s">
        <v>18</v>
      </c>
    </row>
    <row r="17" spans="2:62" ht="15" customHeight="1" x14ac:dyDescent="0.25">
      <c r="B17" s="13" t="s">
        <v>0</v>
      </c>
      <c r="C17" s="12" t="s">
        <v>39</v>
      </c>
      <c r="D17" s="18" t="s">
        <v>1</v>
      </c>
      <c r="E17" s="25"/>
      <c r="F17" s="12" t="s">
        <v>78</v>
      </c>
      <c r="G17" s="12" t="s">
        <v>79</v>
      </c>
      <c r="H17" s="12" t="s">
        <v>80</v>
      </c>
      <c r="I17" s="12" t="s">
        <v>81</v>
      </c>
      <c r="J17" s="12" t="s">
        <v>82</v>
      </c>
      <c r="K17" s="12" t="s">
        <v>83</v>
      </c>
      <c r="L17" s="12" t="s">
        <v>84</v>
      </c>
      <c r="M17" s="19" t="s">
        <v>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</row>
    <row r="18" spans="2:62" ht="15" customHeight="1" x14ac:dyDescent="0.25">
      <c r="B18" s="13" t="s">
        <v>0</v>
      </c>
      <c r="C18" s="12" t="s">
        <v>39</v>
      </c>
      <c r="D18" s="12" t="s">
        <v>2</v>
      </c>
      <c r="E18" s="21"/>
      <c r="F18" s="12" t="s">
        <v>77</v>
      </c>
      <c r="G18" s="12" t="s">
        <v>76</v>
      </c>
      <c r="H18" s="12" t="s">
        <v>75</v>
      </c>
      <c r="I18" s="12" t="s">
        <v>74</v>
      </c>
      <c r="J18" s="12" t="s">
        <v>73</v>
      </c>
      <c r="K18" s="12" t="s">
        <v>72</v>
      </c>
      <c r="L18" s="12" t="s">
        <v>71</v>
      </c>
      <c r="M18" s="5" t="s">
        <v>10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2:62" ht="15" customHeight="1" x14ac:dyDescent="0.25">
      <c r="B19" s="13" t="s">
        <v>0</v>
      </c>
      <c r="C19" s="12" t="s">
        <v>39</v>
      </c>
      <c r="D19" s="12" t="s">
        <v>3</v>
      </c>
      <c r="E19" s="21"/>
      <c r="F19" s="12" t="s">
        <v>85</v>
      </c>
      <c r="G19" s="12" t="s">
        <v>86</v>
      </c>
      <c r="H19" s="12" t="s">
        <v>87</v>
      </c>
      <c r="I19" s="12" t="s">
        <v>88</v>
      </c>
      <c r="J19" s="12" t="s">
        <v>89</v>
      </c>
      <c r="K19" s="12" t="s">
        <v>90</v>
      </c>
      <c r="L19" s="12" t="s">
        <v>91</v>
      </c>
      <c r="M19" s="5" t="s">
        <v>11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2:62" ht="15" customHeight="1" x14ac:dyDescent="0.25">
      <c r="B20" s="13" t="s">
        <v>0</v>
      </c>
      <c r="C20" s="12" t="s">
        <v>39</v>
      </c>
      <c r="D20" s="12" t="s">
        <v>4</v>
      </c>
      <c r="E20" s="21"/>
      <c r="F20" s="12" t="s">
        <v>92</v>
      </c>
      <c r="G20" s="12" t="s">
        <v>93</v>
      </c>
      <c r="H20" s="12" t="s">
        <v>94</v>
      </c>
      <c r="I20" s="12" t="s">
        <v>95</v>
      </c>
      <c r="J20" s="12" t="s">
        <v>96</v>
      </c>
      <c r="K20" s="12" t="s">
        <v>97</v>
      </c>
      <c r="L20" s="12" t="s">
        <v>98</v>
      </c>
      <c r="M20" s="5" t="s">
        <v>12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2:62" ht="15" customHeight="1" x14ac:dyDescent="0.25">
      <c r="B21" s="13" t="s">
        <v>0</v>
      </c>
      <c r="C21" s="12" t="s">
        <v>39</v>
      </c>
      <c r="D21" s="12" t="s">
        <v>5</v>
      </c>
      <c r="E21" s="21"/>
      <c r="F21" s="12" t="s">
        <v>99</v>
      </c>
      <c r="G21" s="12" t="s">
        <v>100</v>
      </c>
      <c r="H21" s="12" t="s">
        <v>101</v>
      </c>
      <c r="I21" s="12" t="s">
        <v>102</v>
      </c>
      <c r="J21" s="12" t="s">
        <v>103</v>
      </c>
      <c r="K21" s="12" t="s">
        <v>104</v>
      </c>
      <c r="L21" s="12" t="s">
        <v>105</v>
      </c>
      <c r="M21" s="5" t="s">
        <v>13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J21" s="4" t="str">
        <f t="shared" ref="BJ21" si="0">BG25&amp;BH25</f>
        <v/>
      </c>
    </row>
    <row r="22" spans="2:62" ht="15" customHeight="1" x14ac:dyDescent="0.25">
      <c r="B22" s="13" t="s">
        <v>0</v>
      </c>
      <c r="C22" s="12" t="s">
        <v>39</v>
      </c>
      <c r="D22" s="12" t="s">
        <v>6</v>
      </c>
      <c r="E22" s="21"/>
      <c r="F22" s="12" t="s">
        <v>106</v>
      </c>
      <c r="G22" s="12" t="s">
        <v>107</v>
      </c>
      <c r="H22" s="12" t="s">
        <v>108</v>
      </c>
      <c r="I22" s="12" t="s">
        <v>109</v>
      </c>
      <c r="J22" s="12" t="s">
        <v>110</v>
      </c>
      <c r="K22" s="12" t="s">
        <v>111</v>
      </c>
      <c r="L22" s="12" t="s">
        <v>112</v>
      </c>
      <c r="M22" s="5" t="s">
        <v>14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2:62" ht="15" customHeight="1" x14ac:dyDescent="0.25">
      <c r="B23" s="13" t="s">
        <v>0</v>
      </c>
      <c r="C23" s="12" t="s">
        <v>39</v>
      </c>
      <c r="D23" s="12" t="s">
        <v>7</v>
      </c>
      <c r="E23" s="21"/>
      <c r="F23" s="12" t="s">
        <v>113</v>
      </c>
      <c r="G23" s="12" t="s">
        <v>114</v>
      </c>
      <c r="H23" s="12" t="s">
        <v>115</v>
      </c>
      <c r="I23" s="12" t="s">
        <v>116</v>
      </c>
      <c r="J23" s="12" t="s">
        <v>117</v>
      </c>
      <c r="K23" s="12" t="s">
        <v>118</v>
      </c>
      <c r="L23" s="12" t="s">
        <v>119</v>
      </c>
      <c r="M23" s="5" t="s">
        <v>15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2:62" ht="15" customHeight="1" x14ac:dyDescent="0.25">
      <c r="B24" s="13" t="s">
        <v>0</v>
      </c>
      <c r="C24" s="12" t="s">
        <v>39</v>
      </c>
      <c r="D24" s="12" t="s">
        <v>8</v>
      </c>
      <c r="E24" s="21"/>
      <c r="F24" s="12" t="s">
        <v>120</v>
      </c>
      <c r="G24" s="12" t="s">
        <v>121</v>
      </c>
      <c r="H24" s="12" t="s">
        <v>122</v>
      </c>
      <c r="I24" s="12" t="s">
        <v>123</v>
      </c>
      <c r="J24" s="12" t="s">
        <v>124</v>
      </c>
      <c r="K24" s="12" t="s">
        <v>125</v>
      </c>
      <c r="L24" s="12" t="s">
        <v>126</v>
      </c>
      <c r="M24" s="5" t="s">
        <v>16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</row>
    <row r="25" spans="2:62" x14ac:dyDescent="0.25">
      <c r="B25" s="13"/>
      <c r="C25" s="12"/>
      <c r="D25" s="12"/>
      <c r="E25" s="21"/>
      <c r="F25" s="12"/>
      <c r="G25" s="12"/>
      <c r="H25" s="12"/>
      <c r="I25" s="12"/>
      <c r="J25" s="12"/>
      <c r="K25" s="12"/>
      <c r="L25" s="12"/>
      <c r="M25" s="5"/>
      <c r="N25" s="22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</row>
    <row r="26" spans="2:62" x14ac:dyDescent="0.25">
      <c r="B26" s="14"/>
      <c r="C26" s="17"/>
      <c r="D26" s="14"/>
      <c r="E26" s="26"/>
      <c r="F26" s="26"/>
      <c r="G26" s="26"/>
      <c r="H26" s="26"/>
      <c r="I26" s="26"/>
      <c r="J26" s="26"/>
      <c r="K26" s="26"/>
      <c r="L26" s="26"/>
      <c r="M26" s="2"/>
      <c r="N26" s="3" t="s">
        <v>33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</sheetData>
  <mergeCells count="36">
    <mergeCell ref="E2:H2"/>
    <mergeCell ref="E3:H3"/>
    <mergeCell ref="H8:I8"/>
    <mergeCell ref="H6:L6"/>
    <mergeCell ref="H7:L7"/>
    <mergeCell ref="K4:M4"/>
    <mergeCell ref="O13:O15"/>
    <mergeCell ref="E6:F6"/>
    <mergeCell ref="E9:F9"/>
    <mergeCell ref="B13:B15"/>
    <mergeCell ref="D13:D15"/>
    <mergeCell ref="M13:M15"/>
    <mergeCell ref="C13:C15"/>
    <mergeCell ref="N13:N15"/>
    <mergeCell ref="E13:L13"/>
    <mergeCell ref="E14:E15"/>
    <mergeCell ref="F14:J14"/>
    <mergeCell ref="K14:L14"/>
    <mergeCell ref="E8:F8"/>
    <mergeCell ref="E7:G7"/>
    <mergeCell ref="BC13:BC15"/>
    <mergeCell ref="P13:P15"/>
    <mergeCell ref="Q13:Q15"/>
    <mergeCell ref="R13:R15"/>
    <mergeCell ref="S13:S15"/>
    <mergeCell ref="T13:T15"/>
    <mergeCell ref="U13:U15"/>
    <mergeCell ref="V13:V15"/>
    <mergeCell ref="W13:W15"/>
    <mergeCell ref="X13:X15"/>
    <mergeCell ref="Y13:Y15"/>
    <mergeCell ref="Z13:Z15"/>
    <mergeCell ref="AA13:AA15"/>
    <mergeCell ref="AB13:AB15"/>
    <mergeCell ref="AC13:AO14"/>
    <mergeCell ref="AP13:BB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Результат 1</vt:lpstr>
      <vt:lpstr>Лист1</vt:lpstr>
      <vt:lpstr>Footer</vt:lpstr>
      <vt:lpstr>Header</vt:lpstr>
      <vt:lpstr>Row</vt:lpstr>
      <vt:lpstr>Total</vt:lpstr>
      <vt:lpstr>ГАДБ</vt:lpstr>
      <vt:lpstr>ГАДБИмя</vt:lpstr>
      <vt:lpstr>Закон1</vt:lpstr>
      <vt:lpstr>Закон2</vt:lpstr>
      <vt:lpstr>Закон3</vt:lpstr>
      <vt:lpstr>Изменения1</vt:lpstr>
      <vt:lpstr>Изменения2</vt:lpstr>
      <vt:lpstr>Изменения3</vt:lpstr>
      <vt:lpstr>ИмяГруппы</vt:lpstr>
      <vt:lpstr>КассИспПред</vt:lpstr>
      <vt:lpstr>КассовыеПостПред</vt:lpstr>
      <vt:lpstr>КД1</vt:lpstr>
      <vt:lpstr>КД2</vt:lpstr>
      <vt:lpstr>КД3</vt:lpstr>
      <vt:lpstr>КД4</vt:lpstr>
      <vt:lpstr>КД5</vt:lpstr>
      <vt:lpstr>КД6</vt:lpstr>
      <vt:lpstr>КД7</vt:lpstr>
      <vt:lpstr>КДИмя</vt:lpstr>
      <vt:lpstr>КДКод</vt:lpstr>
      <vt:lpstr>КодГлавы</vt:lpstr>
      <vt:lpstr>Оценка</vt:lpstr>
      <vt:lpstr>План</vt:lpstr>
      <vt:lpstr>План1</vt:lpstr>
      <vt:lpstr>План10</vt:lpstr>
      <vt:lpstr>План11</vt:lpstr>
      <vt:lpstr>План12</vt:lpstr>
      <vt:lpstr>План2</vt:lpstr>
      <vt:lpstr>План3</vt:lpstr>
      <vt:lpstr>План4</vt:lpstr>
      <vt:lpstr>План5</vt:lpstr>
      <vt:lpstr>План6</vt:lpstr>
      <vt:lpstr>План7</vt:lpstr>
      <vt:lpstr>План8</vt:lpstr>
      <vt:lpstr>План9</vt:lpstr>
      <vt:lpstr>ПланГод</vt:lpstr>
      <vt:lpstr>Прогноз1</vt:lpstr>
      <vt:lpstr>Прогноз2</vt:lpstr>
      <vt:lpstr>Прогноз3</vt:lpstr>
      <vt:lpstr>Сумма</vt:lpstr>
      <vt:lpstr>Уровень0</vt:lpstr>
      <vt:lpstr>Уровень1</vt:lpstr>
      <vt:lpstr>Уровень2</vt:lpstr>
      <vt:lpstr>Уровень3</vt:lpstr>
      <vt:lpstr>Уровень4</vt:lpstr>
      <vt:lpstr>Уровень5</vt:lpstr>
      <vt:lpstr>Уровень6</vt:lpstr>
      <vt:lpstr>Уровень7</vt:lpstr>
      <vt:lpstr>Факт</vt:lpstr>
      <vt:lpstr>Факт1</vt:lpstr>
      <vt:lpstr>Факт10</vt:lpstr>
      <vt:lpstr>Факт11</vt:lpstr>
      <vt:lpstr>Факт12</vt:lpstr>
      <vt:lpstr>Факт2</vt:lpstr>
      <vt:lpstr>Факт3</vt:lpstr>
      <vt:lpstr>Факт4</vt:lpstr>
      <vt:lpstr>Факт5</vt:lpstr>
      <vt:lpstr>Факт6</vt:lpstr>
      <vt:lpstr>Факт7</vt:lpstr>
      <vt:lpstr>Факт8</vt:lpstr>
      <vt:lpstr>Факт9</vt:lpstr>
      <vt:lpstr>ФактГод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medvedev</dc:creator>
  <cp:lastModifiedBy>Яна Я.И.. Мирошниченко</cp:lastModifiedBy>
  <dcterms:created xsi:type="dcterms:W3CDTF">2019-12-23T06:36:55Z</dcterms:created>
  <dcterms:modified xsi:type="dcterms:W3CDTF">2020-10-07T11:49:45Z</dcterms:modified>
</cp:coreProperties>
</file>